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本科教学工作\本科教学-莉\03课程安排\2026-1学期\"/>
    </mc:Choice>
  </mc:AlternateContent>
  <xr:revisionPtr revIDLastSave="0" documentId="13_ncr:1_{BBC0707C-6856-4249-9E54-77F05253BCBC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26级（南校）" sheetId="8" r:id="rId1"/>
    <sheet name="25级（北校）" sheetId="9" r:id="rId2"/>
    <sheet name="24级（北校）" sheetId="10" r:id="rId3"/>
    <sheet name="23级临床五年制（北校）" sheetId="12" r:id="rId4"/>
    <sheet name="23级临床八年制（北校）" sheetId="1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3" l="1"/>
  <c r="E8" i="13" s="1"/>
  <c r="F8" i="13" s="1"/>
  <c r="G8" i="13" s="1"/>
  <c r="H8" i="13" s="1"/>
  <c r="I8" i="13" s="1"/>
  <c r="C10" i="13" s="1"/>
  <c r="D10" i="13" s="1"/>
  <c r="E10" i="13" s="1"/>
  <c r="F10" i="13" s="1"/>
  <c r="G10" i="13" s="1"/>
  <c r="H10" i="13" s="1"/>
  <c r="I10" i="13" s="1"/>
  <c r="C12" i="13" s="1"/>
  <c r="D12" i="13" s="1"/>
  <c r="E12" i="13" s="1"/>
  <c r="F12" i="13" s="1"/>
  <c r="G12" i="13" s="1"/>
  <c r="H12" i="13" s="1"/>
  <c r="I12" i="13" s="1"/>
  <c r="C14" i="13" s="1"/>
  <c r="D14" i="13" s="1"/>
  <c r="E14" i="13" s="1"/>
  <c r="F14" i="13" s="1"/>
  <c r="G14" i="13" s="1"/>
  <c r="H14" i="13" s="1"/>
  <c r="I14" i="13" s="1"/>
  <c r="C16" i="13" s="1"/>
  <c r="D16" i="13" s="1"/>
  <c r="E16" i="13" s="1"/>
  <c r="F16" i="13" s="1"/>
  <c r="G16" i="13" s="1"/>
  <c r="H16" i="13" s="1"/>
  <c r="I16" i="13" s="1"/>
  <c r="C18" i="13" s="1"/>
  <c r="D18" i="13" s="1"/>
  <c r="E18" i="13" s="1"/>
  <c r="F18" i="13" s="1"/>
  <c r="G18" i="13" s="1"/>
  <c r="H18" i="13" s="1"/>
  <c r="I18" i="13" s="1"/>
  <c r="C20" i="13" s="1"/>
  <c r="D20" i="13" s="1"/>
  <c r="E20" i="13" s="1"/>
  <c r="F20" i="13" s="1"/>
  <c r="G20" i="13" s="1"/>
  <c r="H20" i="13" s="1"/>
  <c r="I20" i="13" s="1"/>
  <c r="C22" i="13" s="1"/>
  <c r="D22" i="13" s="1"/>
  <c r="E22" i="13" s="1"/>
  <c r="F22" i="13" s="1"/>
  <c r="G22" i="13" s="1"/>
  <c r="H22" i="13" s="1"/>
  <c r="I22" i="13" s="1"/>
  <c r="C24" i="13" s="1"/>
  <c r="D24" i="13" s="1"/>
  <c r="E24" i="13" s="1"/>
  <c r="F24" i="13" s="1"/>
  <c r="G24" i="13" s="1"/>
  <c r="H24" i="13" s="1"/>
  <c r="I24" i="13" s="1"/>
  <c r="C26" i="13" s="1"/>
  <c r="D26" i="13" s="1"/>
  <c r="E26" i="13" s="1"/>
  <c r="F26" i="13" s="1"/>
  <c r="G26" i="13" s="1"/>
  <c r="H26" i="13" s="1"/>
  <c r="I26" i="13" s="1"/>
  <c r="C28" i="13" s="1"/>
  <c r="D28" i="13" s="1"/>
  <c r="E28" i="13" s="1"/>
  <c r="F28" i="13" s="1"/>
  <c r="G28" i="13" s="1"/>
  <c r="H28" i="13" s="1"/>
  <c r="I28" i="13" s="1"/>
  <c r="C30" i="13" s="1"/>
  <c r="D30" i="13" s="1"/>
  <c r="E30" i="13" s="1"/>
  <c r="F30" i="13" s="1"/>
  <c r="G30" i="13" s="1"/>
  <c r="H30" i="13" s="1"/>
  <c r="I30" i="13" s="1"/>
  <c r="C32" i="13" s="1"/>
  <c r="D32" i="13" s="1"/>
  <c r="E32" i="13" s="1"/>
  <c r="F32" i="13" s="1"/>
  <c r="G32" i="13" s="1"/>
  <c r="H32" i="13" s="1"/>
  <c r="I32" i="13" s="1"/>
  <c r="C34" i="13" s="1"/>
  <c r="D34" i="13" s="1"/>
  <c r="E34" i="13" s="1"/>
  <c r="F34" i="13" s="1"/>
  <c r="G34" i="13" s="1"/>
  <c r="H34" i="13" s="1"/>
  <c r="I34" i="13" s="1"/>
  <c r="C36" i="13" s="1"/>
  <c r="D36" i="13" s="1"/>
  <c r="E36" i="13" s="1"/>
  <c r="F36" i="13" s="1"/>
  <c r="G36" i="13" s="1"/>
  <c r="H36" i="13" s="1"/>
  <c r="I36" i="13" s="1"/>
  <c r="C38" i="13" s="1"/>
  <c r="D38" i="13" s="1"/>
  <c r="E38" i="13" s="1"/>
  <c r="F38" i="13" s="1"/>
  <c r="G38" i="13" s="1"/>
  <c r="H38" i="13" s="1"/>
  <c r="I38" i="13" s="1"/>
  <c r="C40" i="13" s="1"/>
  <c r="D40" i="13" s="1"/>
  <c r="E40" i="13" s="1"/>
  <c r="F40" i="13" s="1"/>
  <c r="G40" i="13" s="1"/>
  <c r="H40" i="13" s="1"/>
  <c r="I40" i="13" s="1"/>
  <c r="C42" i="13" s="1"/>
  <c r="D42" i="13" s="1"/>
  <c r="E42" i="13" s="1"/>
  <c r="F42" i="13" s="1"/>
  <c r="G42" i="13" s="1"/>
  <c r="H42" i="13" s="1"/>
  <c r="I42" i="13" s="1"/>
  <c r="C44" i="13" s="1"/>
  <c r="D44" i="13" s="1"/>
  <c r="E44" i="13" s="1"/>
  <c r="F44" i="13" s="1"/>
  <c r="G44" i="13" s="1"/>
  <c r="H44" i="13" s="1"/>
  <c r="I44" i="13" s="1"/>
  <c r="C46" i="13" s="1"/>
  <c r="D46" i="13" s="1"/>
  <c r="E46" i="13" s="1"/>
  <c r="F46" i="13" s="1"/>
  <c r="G46" i="13" s="1"/>
  <c r="H46" i="13" s="1"/>
  <c r="I46" i="13" s="1"/>
  <c r="D6" i="13"/>
  <c r="E6" i="13" s="1"/>
  <c r="F6" i="13" s="1"/>
  <c r="G6" i="13" s="1"/>
  <c r="H6" i="13" s="1"/>
  <c r="I6" i="13" s="1"/>
</calcChain>
</file>

<file path=xl/sharedStrings.xml><?xml version="1.0" encoding="utf-8"?>
<sst xmlns="http://schemas.openxmlformats.org/spreadsheetml/2006/main" count="973" uniqueCount="378">
  <si>
    <t>星期</t>
  </si>
  <si>
    <t>一</t>
  </si>
  <si>
    <t>二</t>
  </si>
  <si>
    <t>三</t>
  </si>
  <si>
    <t>四</t>
  </si>
  <si>
    <t>五</t>
  </si>
  <si>
    <t>六</t>
  </si>
  <si>
    <t>日</t>
  </si>
  <si>
    <t>班别</t>
  </si>
  <si>
    <t>八年制（100人）</t>
  </si>
  <si>
    <t>麻醉
（30人）</t>
  </si>
  <si>
    <t>1</t>
  </si>
  <si>
    <t>2</t>
  </si>
  <si>
    <t>3</t>
  </si>
  <si>
    <t>4</t>
  </si>
  <si>
    <t>5</t>
  </si>
  <si>
    <t>体育</t>
  </si>
  <si>
    <t>6</t>
  </si>
  <si>
    <t>7</t>
  </si>
  <si>
    <t>8</t>
  </si>
  <si>
    <t>9</t>
  </si>
  <si>
    <t>10</t>
  </si>
  <si>
    <t>11</t>
  </si>
  <si>
    <t>临床4-7班
（135人）</t>
  </si>
  <si>
    <t>临床8-11班
（131人）</t>
  </si>
  <si>
    <t>临床12-16班
（131人）</t>
  </si>
  <si>
    <t>八年制
（99人）</t>
  </si>
  <si>
    <t>护理
（28人）</t>
  </si>
  <si>
    <t>大英</t>
  </si>
  <si>
    <t>马克思主义基本原理</t>
  </si>
  <si>
    <t>法医人类学（2-12周）</t>
  </si>
  <si>
    <t>体育（10-17周）</t>
  </si>
  <si>
    <t>诊断学▲</t>
  </si>
  <si>
    <t>诊断学实验▲第？周开始</t>
  </si>
  <si>
    <t>诊断学▲第？周开始</t>
  </si>
  <si>
    <t>人体寄生虫学▲（9-17周）</t>
  </si>
  <si>
    <t>人体寄生虫学▲
（9-17周）</t>
  </si>
  <si>
    <t>诊断学实验▲（口腔1/2班）</t>
  </si>
  <si>
    <t>耳鼻喉（新教101）</t>
  </si>
  <si>
    <t>皮肤（新教205）</t>
  </si>
  <si>
    <t>耳鼻喉（新教205）</t>
  </si>
  <si>
    <t>大学化学实验（医）（第4、7、11-17周单周）</t>
    <phoneticPr fontId="10" type="noConversion"/>
  </si>
  <si>
    <t>康复（20人）</t>
    <phoneticPr fontId="10" type="noConversion"/>
  </si>
  <si>
    <t>检验（20人）</t>
    <phoneticPr fontId="10" type="noConversion"/>
  </si>
  <si>
    <t>体育</t>
    <phoneticPr fontId="10" type="noConversion"/>
  </si>
  <si>
    <t>医科数学（第1-8周、10-17周）</t>
    <phoneticPr fontId="10" type="noConversion"/>
  </si>
  <si>
    <t>医科数学（第1-8周、第10周）</t>
    <phoneticPr fontId="10" type="noConversion"/>
  </si>
  <si>
    <t>麻醉（30人）</t>
    <phoneticPr fontId="10" type="noConversion"/>
  </si>
  <si>
    <t>影像（15人）</t>
    <phoneticPr fontId="10" type="noConversion"/>
  </si>
  <si>
    <t>中医学</t>
    <phoneticPr fontId="10" type="noConversion"/>
  </si>
  <si>
    <t>诊断学</t>
    <phoneticPr fontId="10" type="noConversion"/>
  </si>
  <si>
    <t>流行病学</t>
    <phoneticPr fontId="10" type="noConversion"/>
  </si>
  <si>
    <t>全科医学</t>
    <phoneticPr fontId="10" type="noConversion"/>
  </si>
  <si>
    <t xml:space="preserve">康复医学（含见习）（1-9周）             </t>
    <phoneticPr fontId="10" type="noConversion"/>
  </si>
  <si>
    <t>临床研究方法学（1-17周）</t>
    <phoneticPr fontId="10" type="noConversion"/>
  </si>
  <si>
    <t>医学心理学</t>
    <phoneticPr fontId="10" type="noConversion"/>
  </si>
  <si>
    <t>中医学
(1-12周)</t>
    <phoneticPr fontId="10" type="noConversion"/>
  </si>
  <si>
    <t xml:space="preserve">中医学   </t>
    <phoneticPr fontId="10" type="noConversion"/>
  </si>
  <si>
    <t>中医学
(10-13周)</t>
    <phoneticPr fontId="10" type="noConversion"/>
  </si>
  <si>
    <t>体育（1-8周）</t>
    <phoneticPr fontId="10" type="noConversion"/>
  </si>
  <si>
    <t>中医学
(1-12周）
中医学▲（13-17周）</t>
    <phoneticPr fontId="10" type="noConversion"/>
  </si>
  <si>
    <t>中医学(1-12周)</t>
    <phoneticPr fontId="10" type="noConversion"/>
  </si>
  <si>
    <t xml:space="preserve">
诊断学▲（6-8周）    
人体寄生虫学▲（9-17周）</t>
    <phoneticPr fontId="10" type="noConversion"/>
  </si>
  <si>
    <t>诊断学▲（6-8周）
 人体寄生虫学▲（9-17周）</t>
    <phoneticPr fontId="10" type="noConversion"/>
  </si>
  <si>
    <t>预防
(51人)</t>
    <phoneticPr fontId="10" type="noConversion"/>
  </si>
  <si>
    <t>基础+强基
（36人）</t>
    <phoneticPr fontId="10" type="noConversion"/>
  </si>
  <si>
    <t>临床4-7班
（136人）</t>
    <phoneticPr fontId="10" type="noConversion"/>
  </si>
  <si>
    <t>临床8-11班
（133人）</t>
    <phoneticPr fontId="10" type="noConversion"/>
  </si>
  <si>
    <t>临床12-16班
（133人）</t>
    <phoneticPr fontId="10" type="noConversion"/>
  </si>
  <si>
    <t>法医
（13人）</t>
    <phoneticPr fontId="10" type="noConversion"/>
  </si>
  <si>
    <t>八年制
（99人）</t>
    <phoneticPr fontId="10" type="noConversion"/>
  </si>
  <si>
    <t>口腔班
（104人）</t>
    <phoneticPr fontId="10" type="noConversion"/>
  </si>
  <si>
    <t>诊断学▲</t>
    <phoneticPr fontId="10" type="noConversion"/>
  </si>
  <si>
    <t xml:space="preserve">法医毒理学▲（6-10周）
</t>
    <phoneticPr fontId="10" type="noConversion"/>
  </si>
  <si>
    <t xml:space="preserve">体育（1-8周）       </t>
    <phoneticPr fontId="10" type="noConversion"/>
  </si>
  <si>
    <t>法医毒物分析▲</t>
    <phoneticPr fontId="10" type="noConversion"/>
  </si>
  <si>
    <t>流行病学（1-9周）       
中医学▲
（10-17周）</t>
    <phoneticPr fontId="10" type="noConversion"/>
  </si>
  <si>
    <t>马克思主义基本原理</t>
    <phoneticPr fontId="10" type="noConversion"/>
  </si>
  <si>
    <t>法医（17人）</t>
    <phoneticPr fontId="10" type="noConversion"/>
  </si>
  <si>
    <t>基础+强基
（32人）</t>
    <phoneticPr fontId="10" type="noConversion"/>
  </si>
  <si>
    <t>口腔班
（116人）</t>
    <phoneticPr fontId="10" type="noConversion"/>
  </si>
  <si>
    <t>预防
(36人)</t>
    <phoneticPr fontId="10" type="noConversion"/>
  </si>
  <si>
    <t>神经系统整合</t>
    <phoneticPr fontId="10" type="noConversion"/>
  </si>
  <si>
    <t>临床解剖学</t>
    <phoneticPr fontId="10" type="noConversion"/>
  </si>
  <si>
    <t>人体寄生虫学▲（9-17周）</t>
    <phoneticPr fontId="10" type="noConversion"/>
  </si>
  <si>
    <t>人体概述与疾病基础▲</t>
    <phoneticPr fontId="10" type="noConversion"/>
  </si>
  <si>
    <t xml:space="preserve">诊断学▲（口腔1/2班）
</t>
    <phoneticPr fontId="10" type="noConversion"/>
  </si>
  <si>
    <t>呼吸系统整合</t>
    <phoneticPr fontId="10" type="noConversion"/>
  </si>
  <si>
    <t>呼吸系统整合▲</t>
    <phoneticPr fontId="10" type="noConversion"/>
  </si>
  <si>
    <t>内分泌生殖系统整合▲（第4周、15周，5-6节）
呼吸系统整合▲</t>
    <phoneticPr fontId="10" type="noConversion"/>
  </si>
  <si>
    <t xml:space="preserve">
实验生理科学二（Ⅱ）▲
（7-12周，15-17周）</t>
    <phoneticPr fontId="10" type="noConversion"/>
  </si>
  <si>
    <t>体育（1-8周）          
实验生理科学二（Ⅱ）▲（10-12周，15-17周）</t>
    <phoneticPr fontId="10" type="noConversion"/>
  </si>
  <si>
    <t>体育（1-8周）        
实验生理科学二（Ⅱ）▲（10-12周，15-17周）</t>
    <phoneticPr fontId="10" type="noConversion"/>
  </si>
  <si>
    <t>六</t>
    <phoneticPr fontId="10" type="noConversion"/>
  </si>
  <si>
    <t>日</t>
    <phoneticPr fontId="10" type="noConversion"/>
  </si>
  <si>
    <t>线性代数（AI班）</t>
    <phoneticPr fontId="10" type="noConversion"/>
  </si>
  <si>
    <t>线性代数（AI班，1-8周、10周）</t>
    <phoneticPr fontId="10" type="noConversion"/>
  </si>
  <si>
    <t>实验生理科学二（Ⅱ）▲（7-9周）</t>
    <phoneticPr fontId="10" type="noConversion"/>
  </si>
  <si>
    <t xml:space="preserve">消化系统整合▲       </t>
    <phoneticPr fontId="10" type="noConversion"/>
  </si>
  <si>
    <t>生物信息学2组
（1-16周，新教109）</t>
    <phoneticPr fontId="10" type="noConversion"/>
  </si>
  <si>
    <t>生物信息学2组
（6-15周，新教109）</t>
    <phoneticPr fontId="10" type="noConversion"/>
  </si>
  <si>
    <t xml:space="preserve">体育（1-8周）            </t>
    <phoneticPr fontId="10" type="noConversion"/>
  </si>
  <si>
    <t>线性代数（AI班）（1-8周、10周、11-17周）</t>
    <phoneticPr fontId="10" type="noConversion"/>
  </si>
  <si>
    <t>线性代数（AI班）（1-8周、10周）</t>
    <phoneticPr fontId="10" type="noConversion"/>
  </si>
  <si>
    <t>基础+强基（55人）</t>
    <phoneticPr fontId="10" type="noConversion"/>
  </si>
  <si>
    <t>影像
（30人）</t>
    <phoneticPr fontId="10" type="noConversion"/>
  </si>
  <si>
    <t>高级科研实验▲（1组，第3-16周）</t>
    <phoneticPr fontId="10" type="noConversion"/>
  </si>
  <si>
    <t>高级科研实验▲（2组，第3-16周；第17周合班上课）</t>
    <phoneticPr fontId="10" type="noConversion"/>
  </si>
  <si>
    <t>法医
（20人）</t>
    <phoneticPr fontId="10" type="noConversion"/>
  </si>
  <si>
    <t>习概</t>
    <phoneticPr fontId="10" type="noConversion"/>
  </si>
  <si>
    <t>护理
（35人）</t>
    <phoneticPr fontId="10" type="noConversion"/>
  </si>
  <si>
    <t>大学物理（医）</t>
    <phoneticPr fontId="10" type="noConversion"/>
  </si>
  <si>
    <t>口腔班
（110人）</t>
    <phoneticPr fontId="10" type="noConversion"/>
  </si>
  <si>
    <t>大学外语</t>
  </si>
  <si>
    <t>临床4-7班（130人）</t>
    <phoneticPr fontId="10" type="noConversion"/>
  </si>
  <si>
    <t>临床8-11班（130人）</t>
    <phoneticPr fontId="10" type="noConversion"/>
  </si>
  <si>
    <t>临床12-13班（60人）</t>
    <phoneticPr fontId="10" type="noConversion"/>
  </si>
  <si>
    <t>预防
（60人）</t>
    <phoneticPr fontId="10" type="noConversion"/>
  </si>
  <si>
    <t>医学分子细胞遗传基础I</t>
    <phoneticPr fontId="10" type="noConversion"/>
  </si>
  <si>
    <t>基础科研实验▲（1-9周
体育（10-17周）</t>
    <phoneticPr fontId="10" type="noConversion"/>
  </si>
  <si>
    <t>医学基础化学</t>
    <phoneticPr fontId="10" type="noConversion"/>
  </si>
  <si>
    <t>医学基础化学（1-6周）</t>
    <phoneticPr fontId="10" type="noConversion"/>
  </si>
  <si>
    <t>医学分子细胞遗传基础I▲（7-16周-双周，生命科学楼4号楼301、401）</t>
    <phoneticPr fontId="10" type="noConversion"/>
  </si>
  <si>
    <t>医学分子细胞遗传基础I▲（7-16周-单周，生命科学楼4号楼301、401）</t>
    <phoneticPr fontId="10" type="noConversion"/>
  </si>
  <si>
    <t>基础解剖学▲</t>
    <phoneticPr fontId="10" type="noConversion"/>
  </si>
  <si>
    <t>人工智能导论</t>
    <phoneticPr fontId="10" type="noConversion"/>
  </si>
  <si>
    <t>大学化学实验（医）（第4、7、11-17周单周）
医学分子细胞遗传基础I▲（7-16周-双周，生命科学楼4号楼301、401）</t>
    <phoneticPr fontId="10" type="noConversion"/>
  </si>
  <si>
    <t>八年制（100人）</t>
    <phoneticPr fontId="10" type="noConversion"/>
  </si>
  <si>
    <t>临床4-6班（96人）</t>
    <phoneticPr fontId="10" type="noConversion"/>
  </si>
  <si>
    <t>临床7-9班（96人）</t>
    <phoneticPr fontId="10" type="noConversion"/>
  </si>
  <si>
    <t>临床10-12班（96人）</t>
    <phoneticPr fontId="10" type="noConversion"/>
  </si>
  <si>
    <t>临床13班（32人）</t>
    <phoneticPr fontId="10" type="noConversion"/>
  </si>
  <si>
    <t>大学化学实验（医）（第6-16周双周）</t>
    <phoneticPr fontId="10" type="noConversion"/>
  </si>
  <si>
    <t>大学化学实验（医）（第6-16周双周）
医学分子细胞遗传基础I▲（7-16周-单周，生命科学楼4号楼301、401）</t>
    <phoneticPr fontId="10" type="noConversion"/>
  </si>
  <si>
    <t>医学英语Ⅱ</t>
    <phoneticPr fontId="10" type="noConversion"/>
  </si>
  <si>
    <t>药理学（新教406）</t>
    <phoneticPr fontId="10" type="noConversion"/>
  </si>
  <si>
    <t>医学遗传学（新教301）</t>
    <phoneticPr fontId="10" type="noConversion"/>
  </si>
  <si>
    <t>医学遗传学（新教304）</t>
    <phoneticPr fontId="10" type="noConversion"/>
  </si>
  <si>
    <t>药理学（新教101）</t>
    <phoneticPr fontId="10" type="noConversion"/>
  </si>
  <si>
    <t>药理学
（1-11周，新教401）
中医学▲（13-17周）</t>
    <phoneticPr fontId="10" type="noConversion"/>
  </si>
  <si>
    <t>药理学（第1周，科技楼15楼博学厅；2-17周，新教501）</t>
    <phoneticPr fontId="10" type="noConversion"/>
  </si>
  <si>
    <t>药理学（第1周，新教201；2-17周，新教501）</t>
    <phoneticPr fontId="10" type="noConversion"/>
  </si>
  <si>
    <t>药理学
（第1周，科技楼15楼博学厅，2-11周，新教501）
中医学▲
（13-17周）</t>
    <phoneticPr fontId="10" type="noConversion"/>
  </si>
  <si>
    <t xml:space="preserve">药理学（新教402）
</t>
    <phoneticPr fontId="10" type="noConversion"/>
  </si>
  <si>
    <t>药理学（新教402）</t>
    <phoneticPr fontId="10" type="noConversion"/>
  </si>
  <si>
    <t>药理学（1-11周，新教402）</t>
    <phoneticPr fontId="10" type="noConversion"/>
  </si>
  <si>
    <t>药理学（第14课室）</t>
    <phoneticPr fontId="10" type="noConversion"/>
  </si>
  <si>
    <t>预防医学▲（2-4节，第14-17周）</t>
    <phoneticPr fontId="10" type="noConversion"/>
  </si>
  <si>
    <t>预防医学▲（2-4节，第14-17周</t>
    <phoneticPr fontId="10" type="noConversion"/>
  </si>
  <si>
    <t xml:space="preserve">药理学
（1-11周，新教401）
</t>
    <phoneticPr fontId="10" type="noConversion"/>
  </si>
  <si>
    <t xml:space="preserve">
    病理生理学
（1-9周，新教201) </t>
    <phoneticPr fontId="10" type="noConversion"/>
  </si>
  <si>
    <t>病理生理学（第1周，科技楼15楼博学厅；2-17周，新教501）</t>
    <phoneticPr fontId="10" type="noConversion"/>
  </si>
  <si>
    <t>中医学▲
（13-17周）
病理生理学
( 1-9周，新教301)</t>
    <phoneticPr fontId="10" type="noConversion"/>
  </si>
  <si>
    <t xml:space="preserve">
病理生理学（新教402）</t>
    <phoneticPr fontId="10" type="noConversion"/>
  </si>
  <si>
    <t>病理生理学( 1-9周，新教402)                        
实验生理科学二（Ⅱ）▲（10-12周，15-17周）</t>
    <phoneticPr fontId="10" type="noConversion"/>
  </si>
  <si>
    <t>病理生理学
( 1-9周，第14课室)</t>
    <phoneticPr fontId="10" type="noConversion"/>
  </si>
  <si>
    <t>病理生理学（新教102）</t>
    <phoneticPr fontId="10" type="noConversion"/>
  </si>
  <si>
    <t>医学遗传学（第1周，科技楼15楼博学厅；第2-17周，新教501）</t>
    <phoneticPr fontId="10" type="noConversion"/>
  </si>
  <si>
    <t>医学遗传学（第1周，第13课室；2-17周，新教601）</t>
    <phoneticPr fontId="10" type="noConversion"/>
  </si>
  <si>
    <t>生物信息学1组（1-16周，新教109）</t>
    <phoneticPr fontId="10" type="noConversion"/>
  </si>
  <si>
    <t>生物信息学1组
（6-15周，新教109）</t>
    <phoneticPr fontId="10" type="noConversion"/>
  </si>
  <si>
    <t>人体功能学（新教405）</t>
    <phoneticPr fontId="10" type="noConversion"/>
  </si>
  <si>
    <t>医学微生物学（理论1-8周，5-6节，新教102；实验15-17周，5-7节）</t>
    <phoneticPr fontId="10" type="noConversion"/>
  </si>
  <si>
    <t>医学微生物学（新教102）</t>
    <phoneticPr fontId="10" type="noConversion"/>
  </si>
  <si>
    <t>人体寄生虫学（新教309）</t>
    <phoneticPr fontId="10" type="noConversion"/>
  </si>
  <si>
    <t>基础药理学（1-10周，新教407）</t>
    <phoneticPr fontId="10" type="noConversion"/>
  </si>
  <si>
    <t>基础药理学（新教407）</t>
    <phoneticPr fontId="10" type="noConversion"/>
  </si>
  <si>
    <t>内分泌生殖系统整合（新教407）</t>
    <phoneticPr fontId="10" type="noConversion"/>
  </si>
  <si>
    <t>消化系统整合（1-7周，新教407）</t>
    <phoneticPr fontId="10" type="noConversion"/>
  </si>
  <si>
    <t>药理学（第1课室）</t>
    <phoneticPr fontId="10" type="noConversion"/>
  </si>
  <si>
    <t xml:space="preserve">药理学
（1-11周，第1课室）
中医学▲（13-17周）
</t>
    <phoneticPr fontId="10" type="noConversion"/>
  </si>
  <si>
    <t>人体寄生虫学（第1课室）</t>
    <phoneticPr fontId="10" type="noConversion"/>
  </si>
  <si>
    <t>人体寄生虫学（第2课室）</t>
    <phoneticPr fontId="10" type="noConversion"/>
  </si>
  <si>
    <t>病理生理学（第2课室）</t>
    <phoneticPr fontId="10" type="noConversion"/>
  </si>
  <si>
    <t>人体概述与疾病基础（第1-13周，第2课室）</t>
    <phoneticPr fontId="10" type="noConversion"/>
  </si>
  <si>
    <t>医学分子细胞遗传基础I▲（7-16周-双周，生命科学楼4号楼301、401）
大学化学实验（医）（第4、7、11-17周单周）</t>
    <phoneticPr fontId="10" type="noConversion"/>
  </si>
  <si>
    <t>人体功能学（第14课室）</t>
    <phoneticPr fontId="10" type="noConversion"/>
  </si>
  <si>
    <t>人体概述与疾病基础（第2课室）</t>
    <phoneticPr fontId="10" type="noConversion"/>
  </si>
  <si>
    <t>人体概述与疾病基础（新教705）</t>
    <phoneticPr fontId="10" type="noConversion"/>
  </si>
  <si>
    <t>人体概述与疾病基础（新教501）</t>
    <phoneticPr fontId="10" type="noConversion"/>
  </si>
  <si>
    <t>统计
（1-9周）</t>
    <phoneticPr fontId="10" type="noConversion"/>
  </si>
  <si>
    <t>预防医学</t>
    <phoneticPr fontId="10" type="noConversion"/>
  </si>
  <si>
    <t>统计</t>
    <phoneticPr fontId="10" type="noConversion"/>
  </si>
  <si>
    <t>统计（合班临床12-16班）</t>
    <phoneticPr fontId="10" type="noConversion"/>
  </si>
  <si>
    <t>统计
（1-9周）
人体概述与疾病基础（第14-17周，新教101）</t>
    <phoneticPr fontId="10" type="noConversion"/>
  </si>
  <si>
    <t>统计
（1-9周）
体育（10-17周）</t>
    <phoneticPr fontId="10" type="noConversion"/>
  </si>
  <si>
    <t>预防医学（合班临床12-16班）</t>
    <phoneticPr fontId="10" type="noConversion"/>
  </si>
  <si>
    <t>预防医学概论
（1-10周）
病理学▲（13-17周）</t>
    <phoneticPr fontId="10" type="noConversion"/>
  </si>
  <si>
    <t>临床医学导论与医学人文II（新教401）</t>
    <phoneticPr fontId="10" type="noConversion"/>
  </si>
  <si>
    <t>医学分子细胞遗传基础Ⅱ（新教205）</t>
    <phoneticPr fontId="10" type="noConversion"/>
  </si>
  <si>
    <t>医学分子细胞遗传基础II（1-9周，新教405）
体育（10-17周）</t>
    <phoneticPr fontId="10" type="noConversion"/>
  </si>
  <si>
    <t>医学分子细胞遗传基础II（新教101）</t>
    <phoneticPr fontId="10" type="noConversion"/>
  </si>
  <si>
    <t>医学分子细胞遗传基础II（新教301）</t>
    <phoneticPr fontId="10" type="noConversion"/>
  </si>
  <si>
    <t>医学分子细胞遗传基础II（1-9周，第13课室）</t>
    <phoneticPr fontId="10" type="noConversion"/>
  </si>
  <si>
    <t>临床医学导论与医学人文II（第1-9周，第13课室；10-17周，新教101）</t>
    <phoneticPr fontId="10" type="noConversion"/>
  </si>
  <si>
    <t>临床医学导论与医学人文II（第1周，第13课室；2-17周，新教601）</t>
    <phoneticPr fontId="10" type="noConversion"/>
  </si>
  <si>
    <t>人体概述与疾病基础（第1-4周，第1课室；5-17周，新教601）</t>
    <phoneticPr fontId="10" type="noConversion"/>
  </si>
  <si>
    <t>流行病学（第1周）
诊断学▲
（2、3、5周）
生物信息学2组
（6-15周，新教109）</t>
    <phoneticPr fontId="10" type="noConversion"/>
  </si>
  <si>
    <t>病理生理学（新教401）</t>
    <phoneticPr fontId="10" type="noConversion"/>
  </si>
  <si>
    <t xml:space="preserve">医学遗传学（第1周，医学5号楼401；2-17周，新教705）
</t>
    <phoneticPr fontId="10" type="noConversion"/>
  </si>
  <si>
    <t>病理学（新教406）</t>
    <phoneticPr fontId="10" type="noConversion"/>
  </si>
  <si>
    <t>生态学与人类健康（新教407）</t>
    <phoneticPr fontId="10" type="noConversion"/>
  </si>
  <si>
    <t>法医法学（新教204）</t>
    <phoneticPr fontId="10" type="noConversion"/>
  </si>
  <si>
    <t xml:space="preserve">4-6班、16-17班 
（113人）
</t>
  </si>
  <si>
    <t xml:space="preserve">7-9班 
（93人）
  </t>
  </si>
  <si>
    <t>10-12班
（98人）</t>
  </si>
  <si>
    <t xml:space="preserve">13-15班
（100人）
</t>
  </si>
  <si>
    <t>传染（新教301）</t>
  </si>
  <si>
    <t>肿瘤（新教401）</t>
  </si>
  <si>
    <t>精神（新教201）</t>
  </si>
  <si>
    <t>眼科（新教405）</t>
  </si>
  <si>
    <t>妇产（新教101）</t>
  </si>
  <si>
    <t>眼科（新教305）</t>
  </si>
  <si>
    <t>妇产（新教205）</t>
  </si>
  <si>
    <t>耳鼻喉（新教305）</t>
  </si>
  <si>
    <t>皮肤（仅第一周）（新教205）</t>
  </si>
  <si>
    <t>神经（新教205）</t>
  </si>
  <si>
    <t>眼科（新教201）</t>
  </si>
  <si>
    <t>皮肤（新教305）</t>
  </si>
  <si>
    <t>神经（新教101）</t>
  </si>
  <si>
    <t>说明：
          1.理论课教学：神经、耳鼻喉、皮肤课程、妇产一院负责7-9班和10-12班，二院负责4-6、16-17班，三院负责13-15班。《传染病学》、《精神病学》由三院负责，《肿瘤学》由肿瘤医院负责，《眼科学》由眼科医院负责。
           2.法医学专业（17班）不上《肿瘤学》、《皮肤性病学》，其余课程与4-6班合班上课；法医学专业还有专业课，具体请留意专业课程表。
           3. 课程结束后的考试及见习安排，另行通知。
           4. 上课时段：第1节：8:00-8:45，第2节：8:55-9:40，第3节：10:10-10:55，第4节：11:05-11:50，第5节：14:20-15:05，第6节：15:15-16:00，第7节：16:30-17:15，第8节：17:25-18:10，第9节：19:00-19:45，第10节：19:55-20:40，第11节：20:50-21:35</t>
    <phoneticPr fontId="10" type="noConversion"/>
  </si>
  <si>
    <t>实验生理科学一▲（第1周理论，1-4节，新教405）
预防医学
理论
（第8-11周，
3-4节）
实验▲
（第12-15周，
2-4节）</t>
    <phoneticPr fontId="10" type="noConversion"/>
  </si>
  <si>
    <t xml:space="preserve">
实验生理科学一▲</t>
    <phoneticPr fontId="10" type="noConversion"/>
  </si>
  <si>
    <t>预防医学概论
（1-10周）</t>
    <phoneticPr fontId="10" type="noConversion"/>
  </si>
  <si>
    <t>行为医学
（1-9周）</t>
    <phoneticPr fontId="10" type="noConversion"/>
  </si>
  <si>
    <t>卫化-
理论</t>
    <phoneticPr fontId="10" type="noConversion"/>
  </si>
  <si>
    <t>行为医学
(1-9周)
科研设计
(10-17周)</t>
    <phoneticPr fontId="10" type="noConversion"/>
  </si>
  <si>
    <t>基础科研实验▲（1-9周
统计
（10-17周，合班）</t>
    <phoneticPr fontId="10" type="noConversion"/>
  </si>
  <si>
    <t>统计
（10-17周，合班）</t>
    <phoneticPr fontId="10" type="noConversion"/>
  </si>
  <si>
    <t>人体功能学（1-12周，新教405；13周：新教303/304/306/307/308/309；14-17周，新教405）</t>
    <phoneticPr fontId="10" type="noConversion"/>
  </si>
  <si>
    <t>医学分子细胞遗传基础II（第1周，医学5号楼401；2-9周，新教501）</t>
    <phoneticPr fontId="10" type="noConversion"/>
  </si>
  <si>
    <t>医学分子细胞遗传基础II（10-16周，新教501）</t>
    <phoneticPr fontId="10" type="noConversion"/>
  </si>
  <si>
    <t>预防医学▲（2-4节，第14-17周）
医学分子细胞遗传基础II（1-9周，新教401）</t>
    <phoneticPr fontId="10" type="noConversion"/>
  </si>
  <si>
    <t>医学分子细胞遗传基础Ⅱ（第1周，医学5号楼401，2-16周，新教205）</t>
    <phoneticPr fontId="10" type="noConversion"/>
  </si>
  <si>
    <t>医学分子细胞遗传基础II（第1周，第2课室；2-16周，新教601）</t>
    <phoneticPr fontId="10" type="noConversion"/>
  </si>
  <si>
    <t>医学分子细胞遗传基础II（第1-4周，第13课室；5-16周，新教201）</t>
    <phoneticPr fontId="10" type="noConversion"/>
  </si>
  <si>
    <t>医学分子细胞遗传基础II（第1周，医学5号楼401；第2-5周，新教601；第6周，新教402/403/404；第7-16周，新教101）</t>
    <phoneticPr fontId="10" type="noConversion"/>
  </si>
  <si>
    <t>医学分子细胞遗传基础II（第1-5周，第2课室；第6周，新教502/503/504；第7-16周，新教301）</t>
    <phoneticPr fontId="10" type="noConversion"/>
  </si>
  <si>
    <t>医学分子细胞遗传基础II（第1周，医学5号楼401；第2-5周，新教605；第6周，新教502/503/504；第7-16周，新教605）</t>
    <phoneticPr fontId="10" type="noConversion"/>
  </si>
  <si>
    <t xml:space="preserve">法医专业英语（2-12周，第24课室）
</t>
    <phoneticPr fontId="10" type="noConversion"/>
  </si>
  <si>
    <t>皮肤（新教205）
17班：法医精神病学（新教202）</t>
    <phoneticPr fontId="10" type="noConversion"/>
  </si>
  <si>
    <t>肿瘤（新教401）
17班：法医精神病学（新教202）</t>
    <phoneticPr fontId="10" type="noConversion"/>
  </si>
  <si>
    <t>法医毒物分析（第24课室）</t>
    <phoneticPr fontId="10" type="noConversion"/>
  </si>
  <si>
    <t>法医毒理学（1-12周，第24课室）</t>
    <phoneticPr fontId="10" type="noConversion"/>
  </si>
  <si>
    <t>医学分子细胞遗传基础II（第9周、15周，1-4节，分班开展）
形势与政策（二）（2-4周，2-4节，口腔、护理）</t>
    <phoneticPr fontId="10" type="noConversion"/>
  </si>
  <si>
    <t>形势与政策（二）（2-4周）</t>
    <phoneticPr fontId="10" type="noConversion"/>
  </si>
  <si>
    <t>形势与政策（二）（2-4周，5-7节）
实验生理科学一▲（第15周）</t>
    <phoneticPr fontId="10" type="noConversion"/>
  </si>
  <si>
    <t>断层解剖学人机协作课程（10-17周，新教602）</t>
    <phoneticPr fontId="10" type="noConversion"/>
  </si>
  <si>
    <t>麻醉学科导论（9-17周，新教202）</t>
    <phoneticPr fontId="10" type="noConversion"/>
  </si>
  <si>
    <t>人体寄生虫学（第10周，新教309）</t>
    <phoneticPr fontId="10" type="noConversion"/>
  </si>
  <si>
    <t>人体寄生虫学（第10周，新教301）</t>
    <phoneticPr fontId="10" type="noConversion"/>
  </si>
  <si>
    <t>人体寄生虫学（第10周，新教401）</t>
    <phoneticPr fontId="10" type="noConversion"/>
  </si>
  <si>
    <t>人体寄生虫学（第10周，新教501）</t>
    <phoneticPr fontId="10" type="noConversion"/>
  </si>
  <si>
    <t>临床医学导论与医学人文II（1-4周，第13课室；5-17周，新教101）</t>
    <phoneticPr fontId="10" type="noConversion"/>
  </si>
  <si>
    <t>17班：刑事侦察学（新教102）</t>
    <phoneticPr fontId="10" type="noConversion"/>
  </si>
  <si>
    <t>人工智能导论（1-9周、17周文科楼108；10-16周，园东区106栋201/206）</t>
    <phoneticPr fontId="10" type="noConversion"/>
  </si>
  <si>
    <t>人工智能导论（第15周，园东区106栋201/206）</t>
    <phoneticPr fontId="10" type="noConversion"/>
  </si>
  <si>
    <t>医学分子细胞遗传基础I（第五教学楼102）</t>
    <phoneticPr fontId="10" type="noConversion"/>
  </si>
  <si>
    <t>医学分子细胞遗传基础I（第二教学楼2306）</t>
    <phoneticPr fontId="10" type="noConversion"/>
  </si>
  <si>
    <t>医学分子细胞遗传基础I（第二教学楼2312）</t>
    <phoneticPr fontId="10" type="noConversion"/>
  </si>
  <si>
    <t>基础解剖学（第五教学楼208）</t>
    <phoneticPr fontId="10" type="noConversion"/>
  </si>
  <si>
    <t>人工智能导论（理论：第1-2周、4-8周、10-11周、14-17周：543栋博物馆-生命与健康教学展厅）</t>
    <phoneticPr fontId="10" type="noConversion"/>
  </si>
  <si>
    <t>人工智能导论（第13周理论：线上）</t>
    <phoneticPr fontId="10" type="noConversion"/>
  </si>
  <si>
    <t>医学基础化学（1-6周，3-4节）
医学分子细胞遗传基础I（7-16周-单周，1-4节，生命科学楼4号楼301、401）</t>
    <phoneticPr fontId="10" type="noConversion"/>
  </si>
  <si>
    <t>医学基础化学（1-6周，3-4节）
医学分子细胞遗传基础I（7-16周-双周，1-4节，生命科学楼4号楼301、401）</t>
    <phoneticPr fontId="10" type="noConversion"/>
  </si>
  <si>
    <t>法医学概论（1-10周，第五教学楼504）</t>
    <phoneticPr fontId="10" type="noConversion"/>
  </si>
  <si>
    <t>医学分子细胞遗传基础I（第一教学楼1204）</t>
    <phoneticPr fontId="10" type="noConversion"/>
  </si>
  <si>
    <t>医学分子细胞遗传基础I（第一教学楼1304）</t>
    <phoneticPr fontId="10" type="noConversion"/>
  </si>
  <si>
    <t>医学分子细胞遗传基础（第一教学楼1204）</t>
    <phoneticPr fontId="10" type="noConversion"/>
  </si>
  <si>
    <t>组织胚胎学（1-6周，第五教学楼407）</t>
    <phoneticPr fontId="10" type="noConversion"/>
  </si>
  <si>
    <t>医学基础化学（1-6周）
组织胚胎学（7-12周，第五教学楼407）</t>
    <phoneticPr fontId="10" type="noConversion"/>
  </si>
  <si>
    <t>组织胚胎学（7-12周，第五教学楼407）</t>
    <phoneticPr fontId="10" type="noConversion"/>
  </si>
  <si>
    <t>医学分子细胞遗传基础II（第1周，医学5号楼401；2-5周，第13课室；6周，新教302/303/304；7-9周，第1课室）；14-16周，新教401</t>
    <phoneticPr fontId="10" type="noConversion"/>
  </si>
  <si>
    <t>医学分子细胞遗传基础II（第1周，医学5号楼401；2-9周，第13课室）</t>
    <phoneticPr fontId="10" type="noConversion"/>
  </si>
  <si>
    <t xml:space="preserve">病理生理学（第1周：新科技楼15楼博学厅，2-17周，新教501）
</t>
    <phoneticPr fontId="10" type="noConversion"/>
  </si>
  <si>
    <t>医学分子细胞遗传基础II（1-9周，第1周，科技楼15楼博学厅；2-5周，新教301；6周，新教202/203/204；7-9周，新教601）</t>
    <phoneticPr fontId="10" type="noConversion"/>
  </si>
  <si>
    <t>组织胚胎学▲（2-12周双周，5-7节；第13周，第5节；生命科学楼4号楼301）</t>
    <phoneticPr fontId="10" type="noConversion"/>
  </si>
  <si>
    <t>科研论文写作及发表（1-9周，新教407）</t>
    <phoneticPr fontId="10" type="noConversion"/>
  </si>
  <si>
    <t>医学分子细胞遗传基础II（1-9周，新教301）
体育（10-17周）</t>
    <phoneticPr fontId="10" type="noConversion"/>
  </si>
  <si>
    <t xml:space="preserve">
    病理生理学
（1-9周，新教201) 
中医学▲（13-17周）</t>
    <phoneticPr fontId="10" type="noConversion"/>
  </si>
  <si>
    <t>传染（第1周，第2课室；2-9周，新教505）</t>
    <phoneticPr fontId="10" type="noConversion"/>
  </si>
  <si>
    <t>精神（新教205）</t>
    <phoneticPr fontId="10" type="noConversion"/>
  </si>
  <si>
    <t>新生研讨课：基础医学导论（第五教学楼206）</t>
    <phoneticPr fontId="10" type="noConversion"/>
  </si>
  <si>
    <r>
      <t>第</t>
    </r>
    <r>
      <rPr>
        <sz val="16"/>
        <color rgb="FFFF0000"/>
        <rFont val="Calibri"/>
        <family val="2"/>
      </rPr>
      <t>1</t>
    </r>
    <r>
      <rPr>
        <sz val="16"/>
        <color rgb="FFFF0000"/>
        <rFont val="宋体"/>
        <family val="3"/>
        <charset val="134"/>
      </rPr>
      <t>～</t>
    </r>
    <r>
      <rPr>
        <sz val="16"/>
        <color rgb="FFFF0000"/>
        <rFont val="Calibri"/>
        <family val="2"/>
      </rPr>
      <t>9</t>
    </r>
    <r>
      <rPr>
        <sz val="16"/>
        <color rgb="FFFF0000"/>
        <rFont val="宋体"/>
        <family val="3"/>
        <charset val="134"/>
      </rPr>
      <t>周</t>
    </r>
  </si>
  <si>
    <r>
      <t>2026</t>
    </r>
    <r>
      <rPr>
        <sz val="16"/>
        <color rgb="FFFF0000"/>
        <rFont val="宋体"/>
        <family val="3"/>
        <charset val="134"/>
      </rPr>
      <t>年</t>
    </r>
    <r>
      <rPr>
        <sz val="16"/>
        <color rgb="FFFF0000"/>
        <rFont val="Calibri"/>
        <family val="2"/>
      </rPr>
      <t>9</t>
    </r>
    <r>
      <rPr>
        <sz val="16"/>
        <color rgb="FFFF0000"/>
        <rFont val="宋体"/>
        <family val="3"/>
        <charset val="134"/>
      </rPr>
      <t>月</t>
    </r>
    <r>
      <rPr>
        <sz val="16"/>
        <color rgb="FFFF0000"/>
        <rFont val="Calibri"/>
        <family val="2"/>
      </rPr>
      <t>7</t>
    </r>
    <r>
      <rPr>
        <sz val="16"/>
        <color rgb="FFFF0000"/>
        <rFont val="宋体"/>
        <family val="3"/>
        <charset val="134"/>
      </rPr>
      <t>日～</t>
    </r>
    <r>
      <rPr>
        <sz val="16"/>
        <color rgb="FFFF0000"/>
        <rFont val="Calibri"/>
        <family val="2"/>
      </rPr>
      <t>2026</t>
    </r>
    <r>
      <rPr>
        <sz val="16"/>
        <color rgb="FFFF0000"/>
        <rFont val="宋体"/>
        <family val="3"/>
        <charset val="134"/>
      </rPr>
      <t>年</t>
    </r>
    <r>
      <rPr>
        <sz val="16"/>
        <color rgb="FFFF0000"/>
        <rFont val="Calibri"/>
        <family val="2"/>
      </rPr>
      <t>11</t>
    </r>
    <r>
      <rPr>
        <sz val="16"/>
        <color rgb="FFFF0000"/>
        <rFont val="宋体"/>
        <family val="3"/>
        <charset val="134"/>
      </rPr>
      <t>月</t>
    </r>
    <r>
      <rPr>
        <sz val="16"/>
        <color rgb="FFFF0000"/>
        <rFont val="Calibri"/>
        <family val="2"/>
      </rPr>
      <t>8</t>
    </r>
    <r>
      <rPr>
        <sz val="16"/>
        <color rgb="FFFF0000"/>
        <rFont val="宋体"/>
        <family val="3"/>
        <charset val="134"/>
      </rPr>
      <t>日</t>
    </r>
  </si>
  <si>
    <t xml:space="preserve">备注：
1. 请留意国定节假日的放假安排。
2. ▲表示实验课。     
3. 中山医学院学生的全部课程均在本表，口腔、预防、护理等外院学生及本专业的课程以相应学院发布的课表为准。                                     </t>
    <phoneticPr fontId="10" type="noConversion"/>
  </si>
  <si>
    <t>备注：
1. 请留意国家法定节假日的放假安排。
2. ▲表示实验课。     
3. 中山医学院学生的全部课程均在本表，口腔、预防、护理等外院学生及本专业的课程以相应学院发布的课表为准。</t>
    <phoneticPr fontId="10" type="noConversion"/>
  </si>
  <si>
    <t>备注：
1.请留意国家法定节假日的放假安排。
2.▲表示实验课。
3.中山医学院学生的全部课程均在本表，口腔、预防、护理等外院学生及本专业的课程以相应学院发布的课表为准。</t>
    <phoneticPr fontId="10" type="noConversion"/>
  </si>
  <si>
    <t>注：</t>
  </si>
  <si>
    <t>2.理论见习整合课程理论部分最后一次课程为9-11节</t>
  </si>
  <si>
    <t>2026年</t>
  </si>
  <si>
    <t>周次</t>
  </si>
  <si>
    <t>9月</t>
  </si>
  <si>
    <t>暑假</t>
  </si>
  <si>
    <t>第1周</t>
  </si>
  <si>
    <t>1-4 传染理论课-法医楼第24课室
5-8 精神理论课-法医楼第24课室
9-11影像诊断学</t>
  </si>
  <si>
    <t>1-4 精神理论课-法医楼第24课室
5-8 传染理论课-法医楼第24课室</t>
  </si>
  <si>
    <t>精神传染见习</t>
  </si>
  <si>
    <t>1-3 影像诊断学
5-6 临床核医学
7-8 麻醉医学</t>
  </si>
  <si>
    <t>第2周</t>
  </si>
  <si>
    <t>1-4 传染理论课-新教605
5-8 精神理论课-新教505
9-11影像诊断学</t>
  </si>
  <si>
    <t>1-4 精神理论课-新教505
5-8 传染理论课-新教605</t>
  </si>
  <si>
    <t>工作日
1-4 精神理论课-新教505
5-8 传染理论课-新教605</t>
  </si>
  <si>
    <t>第3周</t>
  </si>
  <si>
    <t>1-4 精神理论课-新教505
5-8 传染理论课-新教605
9-11 传染理论课-新教605</t>
  </si>
  <si>
    <t>中秋节</t>
  </si>
  <si>
    <t>10月</t>
  </si>
  <si>
    <t>第4周</t>
  </si>
  <si>
    <t>精神传染见习
9-11影像诊断学</t>
  </si>
  <si>
    <t>上午传染技能考试
5-8 精神病理论课-新教505</t>
  </si>
  <si>
    <t>上午：精神理论考试
下午：传染理论考试</t>
  </si>
  <si>
    <t>国庆节</t>
  </si>
  <si>
    <t>第5周</t>
  </si>
  <si>
    <t>肿瘤眼科</t>
  </si>
  <si>
    <t>工作日
1-3 影像诊断学
5-6 临床核医学
7-8 麻醉医学</t>
  </si>
  <si>
    <t>第6周</t>
  </si>
  <si>
    <t>肿瘤眼科
9-11影像诊断学</t>
  </si>
  <si>
    <t>第7周</t>
  </si>
  <si>
    <t>11月</t>
  </si>
  <si>
    <t>第8周</t>
  </si>
  <si>
    <t>第9周</t>
  </si>
  <si>
    <t>上午：眼科学考试
暂定如此，可能会调整</t>
  </si>
  <si>
    <t>第10周</t>
  </si>
  <si>
    <t>上午：肿瘤学考试
9-11影像诊断学</t>
  </si>
  <si>
    <t>1-4 耳鼻喉-新教605
5-8 皮肤-新教605</t>
  </si>
  <si>
    <t>1-4 皮肤-新教605
5-8 耳鼻喉-新教605</t>
  </si>
  <si>
    <t>皮肤耳鼻喉见习</t>
  </si>
  <si>
    <t>第11周</t>
  </si>
  <si>
    <t>1-4 耳鼻喉-新教605
5-8 皮肤-新教605
9-11影像诊断学</t>
  </si>
  <si>
    <t>第12周</t>
  </si>
  <si>
    <t>皮肤耳鼻喉见习
9-11 皮肤</t>
  </si>
  <si>
    <t>1-4 皮肤-新教605
5-8 耳鼻喉-新教605
9-11 耳鼻喉-新教605</t>
  </si>
  <si>
    <t xml:space="preserve">皮肤耳鼻喉见习
</t>
  </si>
  <si>
    <t>12月</t>
  </si>
  <si>
    <t>第13周</t>
  </si>
  <si>
    <t>皮肤耳鼻喉见习
9-11影像诊断学</t>
  </si>
  <si>
    <t>上午：皮肤技能考试+理论考试
下午：耳鼻喉技能考试</t>
  </si>
  <si>
    <t>第14周</t>
  </si>
  <si>
    <t>下午：耳鼻喉理论考试
9-11影像诊断学</t>
  </si>
  <si>
    <t>1-4 神经病学
5-8 急诊医学</t>
  </si>
  <si>
    <t>1-4 急诊医学
5-8 神经病学</t>
  </si>
  <si>
    <t>神经急诊见习</t>
  </si>
  <si>
    <t>1-3 影像诊断学
5-6 临床核医学
7-8 麻醉医学
9-10 临床核医学</t>
  </si>
  <si>
    <t>第15周</t>
  </si>
  <si>
    <t>1-4 神经病学
5-8 急诊医学
9-11影像诊断学</t>
  </si>
  <si>
    <t>1-3 影像诊断学
5-6 临床核医学
7-8 麻醉医学
9-10 麻醉医学</t>
  </si>
  <si>
    <t>第16周</t>
  </si>
  <si>
    <t>神经急诊见习
9-11 急诊医学</t>
  </si>
  <si>
    <t>1-4 急诊医学
5-8 神经病学
9-11 神经病学</t>
  </si>
  <si>
    <t>1月</t>
  </si>
  <si>
    <t>第17周</t>
  </si>
  <si>
    <t>神经急诊见习
9-11影像诊断学</t>
  </si>
  <si>
    <t>上午：神经病学技能考试
下午：急诊医学技能考试</t>
  </si>
  <si>
    <t>元旦</t>
  </si>
  <si>
    <t>第18周</t>
  </si>
  <si>
    <t>14：30-17：00-神经病学理论考试</t>
  </si>
  <si>
    <t>14：30-16：30-急诊医学理论考试</t>
  </si>
  <si>
    <t>1-3 影像诊断学 （期末考试）</t>
  </si>
  <si>
    <t>第19周</t>
  </si>
  <si>
    <t>14：30-16：30-麻醉医学理论考试</t>
  </si>
  <si>
    <t>14：30-16：30-临床核医学理论考试</t>
  </si>
  <si>
    <t>7月</t>
  </si>
  <si>
    <t>第20周</t>
  </si>
  <si>
    <t>寒假</t>
  </si>
  <si>
    <t>1.拓展选修 《放射肿瘤学》安排在1-13周周四晚上9-11节，不在表内标明</t>
    <phoneticPr fontId="10" type="noConversion"/>
  </si>
  <si>
    <t>3.9月20日与10月10日补具体周几的课暂未发布，拟按23级八年制课程情况以本表格的方案执行，不再遵循教务部的补课方案。</t>
    <phoneticPr fontId="10" type="noConversion"/>
  </si>
  <si>
    <t>2026学年第一学期（秋季）2026级临床医学（八年制）、临床医学、麻醉、影像、基础、法医、预防、口腔、康复、检验、护理课表（上课地点：南校园）（1-17周）</t>
    <phoneticPr fontId="10" type="noConversion"/>
  </si>
  <si>
    <t>人工智能导论（第13周理论：线上；第3.9.12周实验：园东区106栋301/304）</t>
    <phoneticPr fontId="10" type="noConversion"/>
  </si>
  <si>
    <t>人工智能导论（理论：第1-2周、4-8周、10-11周、14-17周：543栋博物馆-生命与健康教学展厅；实验：第3.9.12周：园东区106栋301/304）</t>
    <phoneticPr fontId="10" type="noConversion"/>
  </si>
  <si>
    <t>人工智能导论（理论：第1-2周、4-8周、10-11周、13-17周：第一教学楼-1304；实验：第3.9.12周：园东区106栋301/304）</t>
    <phoneticPr fontId="10" type="noConversion"/>
  </si>
  <si>
    <t>人工智能导论（合班法医）
（理论：第1-2周、4-8周、10-11周、13-17周：第四教学楼(丰盛堂)-丰C106；实验：第3.9.12周：园东区106栋301/304）</t>
    <phoneticPr fontId="10" type="noConversion"/>
  </si>
  <si>
    <t>基础解剖学（543栋博物馆-生命与健康教学展厅）</t>
    <phoneticPr fontId="10" type="noConversion"/>
  </si>
  <si>
    <t>2026学年第一学期（秋季）2025级临床医学（八年制）、临床医学、麻醉、影像、基础、法医、预防、口腔、护理课表（上课地点：北校园）（1-17周）</t>
    <phoneticPr fontId="10" type="noConversion"/>
  </si>
  <si>
    <t>2026学年第一学期（秋季）2024级临床医学（八年制）、临床医学、基础、法医、预防、口腔课表（上课地点：北校园）（1-17周）</t>
    <phoneticPr fontId="10" type="noConversion"/>
  </si>
  <si>
    <t>2023级临床医学（八年制）2026-1学期各学科排课计划</t>
    <phoneticPr fontId="10" type="noConversion"/>
  </si>
  <si>
    <t>2023级临床医学等专业2026年第一学期（秋季）课程表</t>
    <phoneticPr fontId="10" type="noConversion"/>
  </si>
  <si>
    <t>康复医学(新生导论)（第五教学楼205）</t>
    <phoneticPr fontId="10" type="noConversion"/>
  </si>
  <si>
    <t>新生创新研讨课：康复治疗（1-9周，第五教学楼205）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</si>
</sst>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26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8"/>
      <name val="等线"/>
      <family val="3"/>
      <charset val="134"/>
      <scheme val="minor"/>
    </font>
    <font>
      <sz val="16"/>
      <name val="等线"/>
      <family val="3"/>
      <charset val="134"/>
      <scheme val="minor"/>
    </font>
    <font>
      <sz val="22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28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b/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b/>
      <sz val="36"/>
      <name val="等线"/>
      <family val="3"/>
      <charset val="134"/>
      <scheme val="minor"/>
    </font>
    <font>
      <b/>
      <sz val="14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sz val="20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rgb="FFFF0000"/>
      <name val="宋体"/>
      <family val="3"/>
      <charset val="134"/>
    </font>
    <font>
      <sz val="16"/>
      <color rgb="FFFF0000"/>
      <name val="Calibri"/>
      <family val="2"/>
    </font>
    <font>
      <sz val="24"/>
      <name val="方正小标宋简体"/>
      <family val="3"/>
      <charset val="134"/>
    </font>
    <font>
      <sz val="11"/>
      <name val="微软雅黑"/>
      <family val="2"/>
      <charset val="134"/>
    </font>
    <font>
      <b/>
      <sz val="11"/>
      <name val="微软雅黑"/>
      <family val="2"/>
      <charset val="134"/>
    </font>
    <font>
      <sz val="11"/>
      <color rgb="FF3C5F2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1"/>
      <color rgb="FFFFFFFF"/>
      <name val="微软雅黑"/>
      <family val="2"/>
      <charset val="134"/>
    </font>
  </fonts>
  <fills count="39">
    <fill>
      <patternFill patternType="none"/>
    </fill>
    <fill>
      <patternFill patternType="gray125"/>
    </fill>
    <fill>
      <patternFill patternType="solid">
        <fgColor theme="5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5" tint="0.39985351115451523"/>
        <bgColor indexed="64"/>
      </patternFill>
    </fill>
    <fill>
      <patternFill patternType="solid">
        <fgColor theme="3" tint="0.399884029663991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AFAF1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Fill="1">
      <alignment vertical="center"/>
    </xf>
    <xf numFmtId="49" fontId="8" fillId="0" borderId="2" xfId="0" applyNumberFormat="1" applyFont="1" applyFill="1" applyBorder="1" applyAlignment="1">
      <alignment vertical="center" wrapText="1"/>
    </xf>
    <xf numFmtId="0" fontId="11" fillId="0" borderId="2" xfId="0" applyFont="1" applyFill="1" applyBorder="1">
      <alignment vertical="center"/>
    </xf>
    <xf numFmtId="0" fontId="4" fillId="0" borderId="0" xfId="0" applyFont="1">
      <alignment vertical="center"/>
    </xf>
    <xf numFmtId="0" fontId="14" fillId="0" borderId="0" xfId="0" applyFont="1">
      <alignment vertical="center"/>
    </xf>
    <xf numFmtId="0" fontId="1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0" fillId="3" borderId="0" xfId="0" applyFont="1" applyFill="1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1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vertical="center" wrapText="1"/>
    </xf>
    <xf numFmtId="49" fontId="6" fillId="3" borderId="6" xfId="0" applyNumberFormat="1" applyFont="1" applyFill="1" applyBorder="1" applyAlignment="1">
      <alignment vertical="center" wrapText="1"/>
    </xf>
    <xf numFmtId="49" fontId="6" fillId="3" borderId="10" xfId="0" applyNumberFormat="1" applyFont="1" applyFill="1" applyBorder="1" applyAlignment="1">
      <alignment vertical="center" wrapText="1"/>
    </xf>
    <xf numFmtId="0" fontId="1" fillId="0" borderId="2" xfId="0" applyFont="1" applyFill="1" applyBorder="1">
      <alignment vertical="center"/>
    </xf>
    <xf numFmtId="0" fontId="6" fillId="0" borderId="6" xfId="0" applyFont="1" applyFill="1" applyBorder="1" applyAlignment="1">
      <alignment horizontal="center" vertical="center" wrapText="1"/>
    </xf>
    <xf numFmtId="0" fontId="1" fillId="3" borderId="0" xfId="0" applyFont="1" applyFill="1">
      <alignment vertical="center"/>
    </xf>
    <xf numFmtId="0" fontId="11" fillId="0" borderId="6" xfId="0" applyFont="1" applyFill="1" applyBorder="1">
      <alignment vertical="center"/>
    </xf>
    <xf numFmtId="0" fontId="11" fillId="0" borderId="10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vertical="center" wrapText="1"/>
    </xf>
    <xf numFmtId="49" fontId="6" fillId="0" borderId="16" xfId="0" applyNumberFormat="1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" fillId="3" borderId="9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7" fillId="3" borderId="2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18" fillId="3" borderId="0" xfId="0" applyFont="1" applyFill="1" applyAlignment="1">
      <alignment horizontal="center"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1" fillId="33" borderId="0" xfId="0" applyFont="1" applyFill="1" applyAlignment="1">
      <alignment horizontal="center" vertical="center"/>
    </xf>
    <xf numFmtId="0" fontId="22" fillId="33" borderId="19" xfId="0" applyFont="1" applyFill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1" fillId="25" borderId="0" xfId="0" applyFont="1" applyFill="1" applyAlignment="1">
      <alignment horizontal="center" vertical="center"/>
    </xf>
    <xf numFmtId="176" fontId="21" fillId="35" borderId="19" xfId="0" applyNumberFormat="1" applyFont="1" applyFill="1" applyBorder="1" applyAlignment="1">
      <alignment horizontal="center" vertical="center"/>
    </xf>
    <xf numFmtId="176" fontId="21" fillId="0" borderId="19" xfId="0" applyNumberFormat="1" applyFont="1" applyBorder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176" fontId="21" fillId="0" borderId="19" xfId="0" applyNumberFormat="1" applyFont="1" applyBorder="1" applyAlignment="1">
      <alignment horizontal="center" vertical="center" wrapText="1"/>
    </xf>
    <xf numFmtId="176" fontId="21" fillId="5" borderId="19" xfId="0" applyNumberFormat="1" applyFont="1" applyFill="1" applyBorder="1" applyAlignment="1">
      <alignment horizontal="center" vertical="center" wrapText="1"/>
    </xf>
    <xf numFmtId="176" fontId="21" fillId="36" borderId="19" xfId="0" applyNumberFormat="1" applyFont="1" applyFill="1" applyBorder="1" applyAlignment="1">
      <alignment horizontal="center" vertical="center"/>
    </xf>
    <xf numFmtId="176" fontId="21" fillId="21" borderId="19" xfId="0" applyNumberFormat="1" applyFont="1" applyFill="1" applyBorder="1" applyAlignment="1">
      <alignment horizontal="center" vertical="center" wrapText="1"/>
    </xf>
    <xf numFmtId="176" fontId="21" fillId="36" borderId="19" xfId="0" applyNumberFormat="1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176" fontId="21" fillId="0" borderId="20" xfId="0" applyNumberFormat="1" applyFont="1" applyBorder="1" applyAlignment="1">
      <alignment horizontal="center" vertical="center"/>
    </xf>
    <xf numFmtId="176" fontId="25" fillId="0" borderId="19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36" borderId="19" xfId="0" applyFont="1" applyFill="1" applyBorder="1" applyAlignment="1">
      <alignment horizontal="center" vertical="center"/>
    </xf>
    <xf numFmtId="176" fontId="21" fillId="37" borderId="19" xfId="0" applyNumberFormat="1" applyFont="1" applyFill="1" applyBorder="1" applyAlignment="1">
      <alignment horizontal="center" vertical="center" wrapText="1"/>
    </xf>
    <xf numFmtId="176" fontId="21" fillId="35" borderId="20" xfId="0" applyNumberFormat="1" applyFont="1" applyFill="1" applyBorder="1" applyAlignment="1">
      <alignment horizontal="center" vertical="center"/>
    </xf>
    <xf numFmtId="176" fontId="21" fillId="15" borderId="19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9" fontId="6" fillId="17" borderId="9" xfId="0" applyNumberFormat="1" applyFont="1" applyFill="1" applyBorder="1" applyAlignment="1">
      <alignment horizontal="center" vertical="center" wrapText="1"/>
    </xf>
    <xf numFmtId="49" fontId="6" fillId="17" borderId="14" xfId="0" applyNumberFormat="1" applyFont="1" applyFill="1" applyBorder="1" applyAlignment="1">
      <alignment horizontal="center" vertical="center" wrapText="1"/>
    </xf>
    <xf numFmtId="49" fontId="6" fillId="17" borderId="13" xfId="0" applyNumberFormat="1" applyFont="1" applyFill="1" applyBorder="1" applyAlignment="1">
      <alignment horizontal="center" vertical="center" wrapText="1"/>
    </xf>
    <xf numFmtId="49" fontId="6" fillId="17" borderId="15" xfId="0" applyNumberFormat="1" applyFont="1" applyFill="1" applyBorder="1" applyAlignment="1">
      <alignment horizontal="center" vertical="center" wrapText="1"/>
    </xf>
    <xf numFmtId="49" fontId="6" fillId="17" borderId="17" xfId="0" applyNumberFormat="1" applyFont="1" applyFill="1" applyBorder="1" applyAlignment="1">
      <alignment horizontal="center" vertical="center" wrapText="1"/>
    </xf>
    <xf numFmtId="49" fontId="6" fillId="17" borderId="18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28" borderId="2" xfId="0" applyNumberFormat="1" applyFont="1" applyFill="1" applyBorder="1" applyAlignment="1">
      <alignment horizontal="center" vertical="center" wrapText="1"/>
    </xf>
    <xf numFmtId="49" fontId="6" fillId="15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6" fillId="26" borderId="6" xfId="0" applyNumberFormat="1" applyFont="1" applyFill="1" applyBorder="1" applyAlignment="1">
      <alignment horizontal="center" vertical="center" wrapText="1"/>
    </xf>
    <xf numFmtId="49" fontId="6" fillId="26" borderId="16" xfId="0" applyNumberFormat="1" applyFont="1" applyFill="1" applyBorder="1" applyAlignment="1">
      <alignment horizontal="center" vertical="center" wrapText="1"/>
    </xf>
    <xf numFmtId="49" fontId="6" fillId="26" borderId="1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49" fontId="6" fillId="26" borderId="9" xfId="0" applyNumberFormat="1" applyFont="1" applyFill="1" applyBorder="1" applyAlignment="1">
      <alignment horizontal="center" vertical="center" wrapText="1"/>
    </xf>
    <xf numFmtId="49" fontId="6" fillId="26" borderId="7" xfId="0" applyNumberFormat="1" applyFont="1" applyFill="1" applyBorder="1" applyAlignment="1">
      <alignment horizontal="center" vertical="center" wrapText="1"/>
    </xf>
    <xf numFmtId="49" fontId="6" fillId="26" borderId="14" xfId="0" applyNumberFormat="1" applyFont="1" applyFill="1" applyBorder="1" applyAlignment="1">
      <alignment horizontal="center" vertical="center" wrapText="1"/>
    </xf>
    <xf numFmtId="49" fontId="6" fillId="26" borderId="17" xfId="0" applyNumberFormat="1" applyFont="1" applyFill="1" applyBorder="1" applyAlignment="1">
      <alignment horizontal="center" vertical="center" wrapText="1"/>
    </xf>
    <xf numFmtId="49" fontId="6" fillId="26" borderId="0" xfId="0" applyNumberFormat="1" applyFont="1" applyFill="1" applyBorder="1" applyAlignment="1">
      <alignment horizontal="center" vertical="center" wrapText="1"/>
    </xf>
    <xf numFmtId="49" fontId="6" fillId="26" borderId="18" xfId="0" applyNumberFormat="1" applyFont="1" applyFill="1" applyBorder="1" applyAlignment="1">
      <alignment horizontal="center" vertical="center" wrapText="1"/>
    </xf>
    <xf numFmtId="49" fontId="6" fillId="26" borderId="13" xfId="0" applyNumberFormat="1" applyFont="1" applyFill="1" applyBorder="1" applyAlignment="1">
      <alignment horizontal="center" vertical="center" wrapText="1"/>
    </xf>
    <xf numFmtId="49" fontId="6" fillId="26" borderId="1" xfId="0" applyNumberFormat="1" applyFont="1" applyFill="1" applyBorder="1" applyAlignment="1">
      <alignment horizontal="center" vertical="center" wrapText="1"/>
    </xf>
    <xf numFmtId="49" fontId="6" fillId="26" borderId="1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6" fillId="17" borderId="2" xfId="0" applyNumberFormat="1" applyFont="1" applyFill="1" applyBorder="1" applyAlignment="1">
      <alignment horizontal="center" vertical="center" wrapText="1"/>
    </xf>
    <xf numFmtId="49" fontId="8" fillId="27" borderId="6" xfId="0" applyNumberFormat="1" applyFont="1" applyFill="1" applyBorder="1" applyAlignment="1">
      <alignment horizontal="center" vertical="center" wrapText="1"/>
    </xf>
    <xf numFmtId="49" fontId="8" fillId="27" borderId="10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8" fillId="3" borderId="6" xfId="0" applyNumberFormat="1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6" fillId="27" borderId="2" xfId="0" applyNumberFormat="1" applyFont="1" applyFill="1" applyBorder="1" applyAlignment="1">
      <alignment horizontal="center" vertical="center" wrapText="1"/>
    </xf>
    <xf numFmtId="49" fontId="6" fillId="26" borderId="2" xfId="0" applyNumberFormat="1" applyFont="1" applyFill="1" applyBorder="1" applyAlignment="1">
      <alignment horizontal="center" vertical="center" wrapText="1"/>
    </xf>
    <xf numFmtId="49" fontId="6" fillId="27" borderId="6" xfId="0" applyNumberFormat="1" applyFont="1" applyFill="1" applyBorder="1" applyAlignment="1">
      <alignment horizontal="center" vertical="center" wrapText="1"/>
    </xf>
    <xf numFmtId="49" fontId="6" fillId="27" borderId="16" xfId="0" applyNumberFormat="1" applyFont="1" applyFill="1" applyBorder="1" applyAlignment="1">
      <alignment horizontal="center" vertical="center" wrapText="1"/>
    </xf>
    <xf numFmtId="49" fontId="6" fillId="27" borderId="10" xfId="0" applyNumberFormat="1" applyFont="1" applyFill="1" applyBorder="1" applyAlignment="1">
      <alignment horizontal="center" vertical="center" wrapText="1"/>
    </xf>
    <xf numFmtId="49" fontId="6" fillId="21" borderId="2" xfId="0" applyNumberFormat="1" applyFont="1" applyFill="1" applyBorder="1" applyAlignment="1">
      <alignment horizontal="center" vertical="center" wrapText="1"/>
    </xf>
    <xf numFmtId="49" fontId="6" fillId="28" borderId="9" xfId="0" applyNumberFormat="1" applyFont="1" applyFill="1" applyBorder="1" applyAlignment="1">
      <alignment horizontal="center" vertical="center" wrapText="1"/>
    </xf>
    <xf numFmtId="49" fontId="6" fillId="28" borderId="7" xfId="0" applyNumberFormat="1" applyFont="1" applyFill="1" applyBorder="1" applyAlignment="1">
      <alignment horizontal="center" vertical="center" wrapText="1"/>
    </xf>
    <xf numFmtId="49" fontId="6" fillId="28" borderId="14" xfId="0" applyNumberFormat="1" applyFont="1" applyFill="1" applyBorder="1" applyAlignment="1">
      <alignment horizontal="center" vertical="center" wrapText="1"/>
    </xf>
    <xf numFmtId="49" fontId="6" fillId="28" borderId="13" xfId="0" applyNumberFormat="1" applyFont="1" applyFill="1" applyBorder="1" applyAlignment="1">
      <alignment horizontal="center" vertical="center" wrapText="1"/>
    </xf>
    <xf numFmtId="49" fontId="6" fillId="28" borderId="1" xfId="0" applyNumberFormat="1" applyFont="1" applyFill="1" applyBorder="1" applyAlignment="1">
      <alignment horizontal="center" vertical="center" wrapText="1"/>
    </xf>
    <xf numFmtId="49" fontId="6" fillId="28" borderId="15" xfId="0" applyNumberFormat="1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20" borderId="2" xfId="0" applyNumberFormat="1" applyFont="1" applyFill="1" applyBorder="1" applyAlignment="1">
      <alignment horizontal="center" vertical="center" wrapText="1"/>
    </xf>
    <xf numFmtId="49" fontId="6" fillId="14" borderId="6" xfId="0" applyNumberFormat="1" applyFont="1" applyFill="1" applyBorder="1" applyAlignment="1">
      <alignment horizontal="center" vertical="center" wrapText="1"/>
    </xf>
    <xf numFmtId="49" fontId="6" fillId="14" borderId="10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49" fontId="6" fillId="11" borderId="6" xfId="0" applyNumberFormat="1" applyFont="1" applyFill="1" applyBorder="1" applyAlignment="1">
      <alignment horizontal="center" vertical="center" wrapText="1"/>
    </xf>
    <xf numFmtId="49" fontId="6" fillId="11" borderId="16" xfId="0" applyNumberFormat="1" applyFont="1" applyFill="1" applyBorder="1" applyAlignment="1">
      <alignment horizontal="center" vertical="center" wrapText="1"/>
    </xf>
    <xf numFmtId="49" fontId="6" fillId="11" borderId="10" xfId="0" applyNumberFormat="1" applyFont="1" applyFill="1" applyBorder="1" applyAlignment="1">
      <alignment horizontal="center" vertical="center" wrapText="1"/>
    </xf>
    <xf numFmtId="49" fontId="6" fillId="18" borderId="6" xfId="0" applyNumberFormat="1" applyFont="1" applyFill="1" applyBorder="1" applyAlignment="1">
      <alignment horizontal="center" vertical="center" wrapText="1"/>
    </xf>
    <xf numFmtId="49" fontId="6" fillId="18" borderId="10" xfId="0" applyNumberFormat="1" applyFont="1" applyFill="1" applyBorder="1" applyAlignment="1">
      <alignment horizontal="center" vertical="center" wrapText="1"/>
    </xf>
    <xf numFmtId="49" fontId="6" fillId="19" borderId="6" xfId="0" applyNumberFormat="1" applyFont="1" applyFill="1" applyBorder="1" applyAlignment="1">
      <alignment horizontal="center" vertical="center" wrapText="1"/>
    </xf>
    <xf numFmtId="49" fontId="6" fillId="19" borderId="16" xfId="0" applyNumberFormat="1" applyFont="1" applyFill="1" applyBorder="1" applyAlignment="1">
      <alignment horizontal="center" vertical="center" wrapText="1"/>
    </xf>
    <xf numFmtId="49" fontId="6" fillId="19" borderId="10" xfId="0" applyNumberFormat="1" applyFont="1" applyFill="1" applyBorder="1" applyAlignment="1">
      <alignment horizontal="center" vertical="center" wrapText="1"/>
    </xf>
    <xf numFmtId="49" fontId="6" fillId="10" borderId="2" xfId="0" applyNumberFormat="1" applyFont="1" applyFill="1" applyBorder="1" applyAlignment="1">
      <alignment horizontal="center" vertical="center" wrapText="1"/>
    </xf>
    <xf numFmtId="49" fontId="6" fillId="21" borderId="6" xfId="0" applyNumberFormat="1" applyFont="1" applyFill="1" applyBorder="1" applyAlignment="1">
      <alignment horizontal="center" vertical="center" wrapText="1"/>
    </xf>
    <xf numFmtId="49" fontId="6" fillId="21" borderId="10" xfId="0" applyNumberFormat="1" applyFont="1" applyFill="1" applyBorder="1" applyAlignment="1">
      <alignment horizontal="center" vertical="center" wrapText="1"/>
    </xf>
    <xf numFmtId="49" fontId="6" fillId="18" borderId="9" xfId="0" applyNumberFormat="1" applyFont="1" applyFill="1" applyBorder="1" applyAlignment="1">
      <alignment horizontal="center" vertical="center" wrapText="1"/>
    </xf>
    <xf numFmtId="49" fontId="6" fillId="18" borderId="7" xfId="0" applyNumberFormat="1" applyFont="1" applyFill="1" applyBorder="1" applyAlignment="1">
      <alignment horizontal="center" vertical="center" wrapText="1"/>
    </xf>
    <xf numFmtId="49" fontId="6" fillId="18" borderId="14" xfId="0" applyNumberFormat="1" applyFont="1" applyFill="1" applyBorder="1" applyAlignment="1">
      <alignment horizontal="center" vertical="center" wrapText="1"/>
    </xf>
    <xf numFmtId="49" fontId="6" fillId="18" borderId="13" xfId="0" applyNumberFormat="1" applyFont="1" applyFill="1" applyBorder="1" applyAlignment="1">
      <alignment horizontal="center" vertical="center" wrapText="1"/>
    </xf>
    <xf numFmtId="49" fontId="6" fillId="18" borderId="1" xfId="0" applyNumberFormat="1" applyFont="1" applyFill="1" applyBorder="1" applyAlignment="1">
      <alignment horizontal="center" vertical="center" wrapText="1"/>
    </xf>
    <xf numFmtId="49" fontId="6" fillId="18" borderId="15" xfId="0" applyNumberFormat="1" applyFont="1" applyFill="1" applyBorder="1" applyAlignment="1">
      <alignment horizontal="center" vertical="center" wrapText="1"/>
    </xf>
    <xf numFmtId="49" fontId="6" fillId="6" borderId="6" xfId="0" applyNumberFormat="1" applyFont="1" applyFill="1" applyBorder="1" applyAlignment="1">
      <alignment horizontal="center" vertical="center" wrapText="1"/>
    </xf>
    <xf numFmtId="49" fontId="6" fillId="6" borderId="16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2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6" fillId="23" borderId="2" xfId="0" applyNumberFormat="1" applyFont="1" applyFill="1" applyBorder="1" applyAlignment="1">
      <alignment horizontal="center" vertical="center" wrapText="1"/>
    </xf>
    <xf numFmtId="49" fontId="6" fillId="7" borderId="2" xfId="0" applyNumberFormat="1" applyFont="1" applyFill="1" applyBorder="1" applyAlignment="1">
      <alignment horizontal="center" vertical="center" wrapText="1"/>
    </xf>
    <xf numFmtId="49" fontId="6" fillId="19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49" fontId="6" fillId="16" borderId="2" xfId="0" applyNumberFormat="1" applyFont="1" applyFill="1" applyBorder="1" applyAlignment="1">
      <alignment horizontal="center" vertical="center" wrapText="1"/>
    </xf>
    <xf numFmtId="49" fontId="6" fillId="17" borderId="6" xfId="0" applyNumberFormat="1" applyFont="1" applyFill="1" applyBorder="1" applyAlignment="1">
      <alignment horizontal="center" vertical="center" wrapText="1"/>
    </xf>
    <xf numFmtId="49" fontId="6" fillId="17" borderId="10" xfId="0" applyNumberFormat="1" applyFont="1" applyFill="1" applyBorder="1" applyAlignment="1">
      <alignment horizontal="center" vertical="center" wrapText="1"/>
    </xf>
    <xf numFmtId="49" fontId="6" fillId="19" borderId="9" xfId="0" applyNumberFormat="1" applyFont="1" applyFill="1" applyBorder="1" applyAlignment="1">
      <alignment horizontal="center" vertical="center" wrapText="1"/>
    </xf>
    <xf numFmtId="49" fontId="6" fillId="19" borderId="7" xfId="0" applyNumberFormat="1" applyFont="1" applyFill="1" applyBorder="1" applyAlignment="1">
      <alignment horizontal="center" vertical="center" wrapText="1"/>
    </xf>
    <xf numFmtId="49" fontId="6" fillId="19" borderId="14" xfId="0" applyNumberFormat="1" applyFont="1" applyFill="1" applyBorder="1" applyAlignment="1">
      <alignment horizontal="center" vertical="center" wrapText="1"/>
    </xf>
    <xf numFmtId="49" fontId="6" fillId="19" borderId="13" xfId="0" applyNumberFormat="1" applyFont="1" applyFill="1" applyBorder="1" applyAlignment="1">
      <alignment horizontal="center" vertical="center" wrapText="1"/>
    </xf>
    <xf numFmtId="49" fontId="6" fillId="19" borderId="1" xfId="0" applyNumberFormat="1" applyFont="1" applyFill="1" applyBorder="1" applyAlignment="1">
      <alignment horizontal="center" vertical="center" wrapText="1"/>
    </xf>
    <xf numFmtId="49" fontId="6" fillId="19" borderId="1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49" fontId="6" fillId="17" borderId="7" xfId="0" applyNumberFormat="1" applyFont="1" applyFill="1" applyBorder="1" applyAlignment="1">
      <alignment horizontal="center" vertical="center" wrapText="1"/>
    </xf>
    <xf numFmtId="49" fontId="6" fillId="17" borderId="1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0" fontId="16" fillId="18" borderId="9" xfId="0" applyFont="1" applyFill="1" applyBorder="1" applyAlignment="1">
      <alignment horizontal="center" vertical="center" wrapText="1"/>
    </xf>
    <xf numFmtId="0" fontId="16" fillId="18" borderId="7" xfId="0" applyFont="1" applyFill="1" applyBorder="1" applyAlignment="1">
      <alignment horizontal="center" vertical="center"/>
    </xf>
    <xf numFmtId="0" fontId="16" fillId="18" borderId="14" xfId="0" applyFont="1" applyFill="1" applyBorder="1" applyAlignment="1">
      <alignment horizontal="center" vertical="center"/>
    </xf>
    <xf numFmtId="0" fontId="16" fillId="18" borderId="17" xfId="0" applyFont="1" applyFill="1" applyBorder="1" applyAlignment="1">
      <alignment horizontal="center" vertical="center"/>
    </xf>
    <xf numFmtId="0" fontId="16" fillId="18" borderId="0" xfId="0" applyFont="1" applyFill="1" applyBorder="1" applyAlignment="1">
      <alignment horizontal="center" vertical="center"/>
    </xf>
    <xf numFmtId="0" fontId="16" fillId="18" borderId="18" xfId="0" applyFont="1" applyFill="1" applyBorder="1" applyAlignment="1">
      <alignment horizontal="center" vertical="center"/>
    </xf>
    <xf numFmtId="0" fontId="16" fillId="18" borderId="13" xfId="0" applyFont="1" applyFill="1" applyBorder="1" applyAlignment="1">
      <alignment horizontal="center" vertical="center"/>
    </xf>
    <xf numFmtId="0" fontId="16" fillId="18" borderId="1" xfId="0" applyFont="1" applyFill="1" applyBorder="1" applyAlignment="1">
      <alignment horizontal="center" vertical="center"/>
    </xf>
    <xf numFmtId="0" fontId="16" fillId="18" borderId="1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9" fontId="6" fillId="19" borderId="17" xfId="0" applyNumberFormat="1" applyFont="1" applyFill="1" applyBorder="1" applyAlignment="1">
      <alignment horizontal="center" vertical="center" wrapText="1"/>
    </xf>
    <xf numFmtId="49" fontId="6" fillId="19" borderId="0" xfId="0" applyNumberFormat="1" applyFont="1" applyFill="1" applyBorder="1" applyAlignment="1">
      <alignment horizontal="center" vertical="center" wrapText="1"/>
    </xf>
    <xf numFmtId="49" fontId="6" fillId="19" borderId="18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49" fontId="6" fillId="11" borderId="2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6" fillId="8" borderId="2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9" fontId="6" fillId="16" borderId="6" xfId="0" applyNumberFormat="1" applyFont="1" applyFill="1" applyBorder="1" applyAlignment="1">
      <alignment horizontal="center" vertical="center" wrapText="1"/>
    </xf>
    <xf numFmtId="49" fontId="6" fillId="16" borderId="16" xfId="0" applyNumberFormat="1" applyFont="1" applyFill="1" applyBorder="1" applyAlignment="1">
      <alignment horizontal="center" vertical="center" wrapText="1"/>
    </xf>
    <xf numFmtId="49" fontId="6" fillId="16" borderId="10" xfId="0" applyNumberFormat="1" applyFont="1" applyFill="1" applyBorder="1" applyAlignment="1">
      <alignment horizontal="center" vertical="center" wrapText="1"/>
    </xf>
    <xf numFmtId="0" fontId="6" fillId="25" borderId="6" xfId="0" applyFont="1" applyFill="1" applyBorder="1" applyAlignment="1">
      <alignment horizontal="center" vertical="center" wrapText="1"/>
    </xf>
    <xf numFmtId="0" fontId="6" fillId="25" borderId="10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49" fontId="6" fillId="9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49" fontId="9" fillId="11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49" fontId="9" fillId="3" borderId="10" xfId="0" applyNumberFormat="1" applyFont="1" applyFill="1" applyBorder="1" applyAlignment="1">
      <alignment horizontal="center" vertical="center" wrapText="1"/>
    </xf>
    <xf numFmtId="0" fontId="6" fillId="24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49" fontId="9" fillId="7" borderId="2" xfId="0" applyNumberFormat="1" applyFont="1" applyFill="1" applyBorder="1" applyAlignment="1">
      <alignment horizontal="center" vertical="center" wrapText="1"/>
    </xf>
    <xf numFmtId="49" fontId="9" fillId="3" borderId="14" xfId="0" applyNumberFormat="1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1" borderId="14" xfId="0" applyFont="1" applyFill="1" applyBorder="1" applyAlignment="1">
      <alignment horizontal="center" vertical="center" wrapText="1"/>
    </xf>
    <xf numFmtId="0" fontId="6" fillId="11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3" xfId="0" applyFont="1" applyFill="1" applyBorder="1" applyAlignment="1">
      <alignment horizontal="center" vertical="center" wrapText="1"/>
    </xf>
    <xf numFmtId="0" fontId="6" fillId="11" borderId="1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>
      <alignment vertical="center"/>
    </xf>
    <xf numFmtId="0" fontId="1" fillId="29" borderId="2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center" vertical="center" wrapText="1"/>
    </xf>
    <xf numFmtId="0" fontId="1" fillId="30" borderId="2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1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2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32" borderId="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6" fillId="38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5050"/>
      <color rgb="FF99FFCC"/>
      <color rgb="FF6600FF"/>
      <color rgb="FFCC00CC"/>
      <color rgb="FF9933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S26"/>
  <sheetViews>
    <sheetView tabSelected="1" zoomScale="70" zoomScaleNormal="70" workbookViewId="0">
      <pane xSplit="1" ySplit="4" topLeftCell="Z5" activePane="bottomRight" state="frozen"/>
      <selection pane="topRight"/>
      <selection pane="bottomLeft"/>
      <selection pane="bottomRight" activeCell="AP7" sqref="AP7:AP8"/>
    </sheetView>
  </sheetViews>
  <sheetFormatPr defaultColWidth="9.6640625" defaultRowHeight="11.4"/>
  <cols>
    <col min="1" max="1" width="9.6640625" style="19"/>
    <col min="2" max="2" width="12.88671875" style="19" customWidth="1"/>
    <col min="3" max="3" width="15.88671875" style="19" customWidth="1"/>
    <col min="4" max="4" width="14.77734375" style="19" customWidth="1"/>
    <col min="5" max="5" width="13.33203125" style="19" customWidth="1"/>
    <col min="6" max="6" width="11.109375" style="19" customWidth="1"/>
    <col min="7" max="7" width="11.33203125" style="19" customWidth="1"/>
    <col min="8" max="8" width="9.6640625" style="19" customWidth="1"/>
    <col min="9" max="9" width="10.77734375" style="19" customWidth="1"/>
    <col min="10" max="10" width="11.44140625" style="19" customWidth="1"/>
    <col min="11" max="11" width="9.6640625" style="19" customWidth="1"/>
    <col min="12" max="12" width="10.6640625" style="19" customWidth="1"/>
    <col min="13" max="13" width="9.6640625" style="19" customWidth="1"/>
    <col min="14" max="14" width="11.5546875" style="19" customWidth="1"/>
    <col min="15" max="15" width="10.109375" style="19" customWidth="1"/>
    <col min="16" max="16" width="11.21875" style="19" customWidth="1"/>
    <col min="17" max="17" width="12.44140625" style="19" customWidth="1"/>
    <col min="18" max="18" width="13.33203125" style="19" customWidth="1"/>
    <col min="19" max="19" width="16.88671875" style="19" customWidth="1"/>
    <col min="20" max="20" width="12.21875" style="19" customWidth="1"/>
    <col min="21" max="21" width="12.88671875" style="19" customWidth="1"/>
    <col min="22" max="22" width="9.6640625" style="19" customWidth="1"/>
    <col min="23" max="23" width="11.6640625" style="19" customWidth="1"/>
    <col min="24" max="24" width="11.109375" style="19" customWidth="1"/>
    <col min="25" max="25" width="9.6640625" style="19" customWidth="1"/>
    <col min="26" max="26" width="12.109375" style="22" customWidth="1"/>
    <col min="27" max="27" width="9.6640625" style="22" customWidth="1"/>
    <col min="28" max="28" width="11.33203125" style="19" customWidth="1"/>
    <col min="29" max="29" width="9.6640625" style="19" customWidth="1"/>
    <col min="30" max="30" width="11.109375" style="19" customWidth="1"/>
    <col min="31" max="31" width="11.5546875" style="19" customWidth="1"/>
    <col min="32" max="32" width="13.109375" style="19" customWidth="1"/>
    <col min="33" max="33" width="13.77734375" style="19" customWidth="1"/>
    <col min="34" max="34" width="12.6640625" style="19" customWidth="1"/>
    <col min="35" max="35" width="10.33203125" style="19" customWidth="1"/>
    <col min="36" max="36" width="9.88671875" style="19" customWidth="1"/>
    <col min="37" max="37" width="11.44140625" style="19" customWidth="1"/>
    <col min="38" max="38" width="11.88671875" style="19" customWidth="1"/>
    <col min="39" max="39" width="9.6640625" style="19" customWidth="1"/>
    <col min="40" max="40" width="11.44140625" style="19" customWidth="1"/>
    <col min="41" max="41" width="9.6640625" style="19" customWidth="1"/>
    <col min="42" max="42" width="11.88671875" style="19" customWidth="1"/>
    <col min="43" max="43" width="9.6640625" style="19" customWidth="1"/>
    <col min="44" max="44" width="10.88671875" style="19" customWidth="1"/>
    <col min="45" max="45" width="12.33203125" style="19" customWidth="1"/>
    <col min="46" max="46" width="13.6640625" style="19" customWidth="1"/>
    <col min="47" max="48" width="12.88671875" style="19" customWidth="1"/>
    <col min="49" max="49" width="10.5546875" style="19" customWidth="1"/>
    <col min="50" max="50" width="9.6640625" style="19" customWidth="1"/>
    <col min="51" max="51" width="11.44140625" style="19" customWidth="1"/>
    <col min="52" max="52" width="10.6640625" style="19" customWidth="1"/>
    <col min="53" max="53" width="9.6640625" style="19" customWidth="1"/>
    <col min="54" max="54" width="11.6640625" style="19" customWidth="1"/>
    <col min="55" max="55" width="9.6640625" style="19" customWidth="1"/>
    <col min="56" max="56" width="11.88671875" style="19" customWidth="1"/>
    <col min="57" max="57" width="9.6640625" style="19" customWidth="1"/>
    <col min="58" max="58" width="10.88671875" style="19" customWidth="1"/>
    <col min="59" max="59" width="11.6640625" style="19" customWidth="1"/>
    <col min="60" max="60" width="12.5546875" style="19" customWidth="1"/>
    <col min="61" max="62" width="13" style="19" customWidth="1"/>
    <col min="63" max="63" width="11.109375" style="19" customWidth="1"/>
    <col min="64" max="64" width="10.77734375" style="19" customWidth="1"/>
    <col min="65" max="65" width="10.88671875" style="19" customWidth="1"/>
    <col min="66" max="66" width="11.44140625" style="19" customWidth="1"/>
    <col min="67" max="67" width="10.88671875" style="19" customWidth="1"/>
    <col min="68" max="68" width="11.5546875" style="19" customWidth="1"/>
    <col min="69" max="69" width="10.33203125" style="19" customWidth="1"/>
    <col min="70" max="70" width="11.88671875" style="19" customWidth="1"/>
    <col min="71" max="71" width="9.6640625" style="19" customWidth="1"/>
    <col min="72" max="72" width="11.6640625" style="19" hidden="1" customWidth="1"/>
    <col min="73" max="73" width="11.5546875" style="19" hidden="1" customWidth="1"/>
    <col min="74" max="74" width="12.88671875" style="19" hidden="1" customWidth="1"/>
    <col min="75" max="75" width="13" style="19" hidden="1" customWidth="1"/>
    <col min="76" max="76" width="12.33203125" style="19" hidden="1" customWidth="1"/>
    <col min="77" max="77" width="0" style="19" hidden="1" customWidth="1"/>
    <col min="78" max="78" width="12.44140625" style="19" hidden="1" customWidth="1"/>
    <col min="79" max="80" width="0" style="19" hidden="1" customWidth="1"/>
    <col min="81" max="81" width="10.88671875" style="19" hidden="1" customWidth="1"/>
    <col min="82" max="82" width="0" style="19" hidden="1" customWidth="1"/>
    <col min="83" max="83" width="11.109375" style="19" hidden="1" customWidth="1"/>
    <col min="84" max="84" width="0" style="19" hidden="1" customWidth="1"/>
    <col min="85" max="86" width="11.77734375" style="19" hidden="1" customWidth="1"/>
    <col min="87" max="87" width="13.33203125" style="19" hidden="1" customWidth="1"/>
    <col min="88" max="88" width="14.21875" style="19" hidden="1" customWidth="1"/>
    <col min="89" max="89" width="12.44140625" style="19" hidden="1" customWidth="1"/>
    <col min="90" max="93" width="0" style="19" hidden="1" customWidth="1"/>
    <col min="94" max="94" width="11.44140625" style="19" hidden="1" customWidth="1"/>
    <col min="95" max="95" width="0" style="19" hidden="1" customWidth="1"/>
    <col min="96" max="96" width="11.44140625" style="19" hidden="1" customWidth="1"/>
    <col min="97" max="97" width="0" style="19" hidden="1" customWidth="1"/>
    <col min="98" max="16384" width="9.6640625" style="19"/>
  </cols>
  <sheetData>
    <row r="1" spans="1:97" ht="45">
      <c r="A1" s="107" t="s">
        <v>366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44"/>
      <c r="BP1" s="44"/>
      <c r="BQ1" s="44"/>
      <c r="BR1" s="44"/>
    </row>
    <row r="2" spans="1:97">
      <c r="A2" s="108"/>
      <c r="B2" s="108"/>
      <c r="C2" s="108"/>
    </row>
    <row r="3" spans="1:97" s="75" customFormat="1" ht="17.399999999999999">
      <c r="A3" s="74" t="s">
        <v>0</v>
      </c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  <c r="P3" s="109" t="s">
        <v>2</v>
      </c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1"/>
      <c r="AD3" s="109" t="s">
        <v>3</v>
      </c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1"/>
      <c r="AR3" s="109" t="s">
        <v>4</v>
      </c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1"/>
      <c r="BF3" s="109" t="s">
        <v>5</v>
      </c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1"/>
      <c r="BT3" s="109" t="s">
        <v>6</v>
      </c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1"/>
      <c r="CG3" s="109" t="s">
        <v>7</v>
      </c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1"/>
    </row>
    <row r="4" spans="1:97" s="18" customFormat="1" ht="44.25" customHeight="1">
      <c r="A4" s="48" t="s">
        <v>8</v>
      </c>
      <c r="B4" s="48" t="s">
        <v>127</v>
      </c>
      <c r="C4" s="48" t="s">
        <v>128</v>
      </c>
      <c r="D4" s="48" t="s">
        <v>129</v>
      </c>
      <c r="E4" s="48" t="s">
        <v>130</v>
      </c>
      <c r="F4" s="54" t="s">
        <v>131</v>
      </c>
      <c r="G4" s="48" t="s">
        <v>10</v>
      </c>
      <c r="H4" s="48" t="s">
        <v>105</v>
      </c>
      <c r="I4" s="48" t="s">
        <v>104</v>
      </c>
      <c r="J4" s="48" t="s">
        <v>108</v>
      </c>
      <c r="K4" s="48" t="s">
        <v>117</v>
      </c>
      <c r="L4" s="48" t="s">
        <v>112</v>
      </c>
      <c r="M4" s="48" t="s">
        <v>42</v>
      </c>
      <c r="N4" s="48" t="s">
        <v>43</v>
      </c>
      <c r="O4" s="48" t="s">
        <v>110</v>
      </c>
      <c r="P4" s="54" t="s">
        <v>127</v>
      </c>
      <c r="Q4" s="54" t="s">
        <v>128</v>
      </c>
      <c r="R4" s="54" t="s">
        <v>129</v>
      </c>
      <c r="S4" s="54" t="s">
        <v>130</v>
      </c>
      <c r="T4" s="54" t="s">
        <v>131</v>
      </c>
      <c r="U4" s="54" t="s">
        <v>10</v>
      </c>
      <c r="V4" s="54" t="s">
        <v>105</v>
      </c>
      <c r="W4" s="54" t="s">
        <v>104</v>
      </c>
      <c r="X4" s="54" t="s">
        <v>108</v>
      </c>
      <c r="Y4" s="54" t="s">
        <v>117</v>
      </c>
      <c r="Z4" s="54" t="s">
        <v>112</v>
      </c>
      <c r="AA4" s="54" t="s">
        <v>42</v>
      </c>
      <c r="AB4" s="54" t="s">
        <v>43</v>
      </c>
      <c r="AC4" s="54" t="s">
        <v>110</v>
      </c>
      <c r="AD4" s="54" t="s">
        <v>127</v>
      </c>
      <c r="AE4" s="54" t="s">
        <v>128</v>
      </c>
      <c r="AF4" s="54" t="s">
        <v>129</v>
      </c>
      <c r="AG4" s="54" t="s">
        <v>130</v>
      </c>
      <c r="AH4" s="54" t="s">
        <v>131</v>
      </c>
      <c r="AI4" s="54" t="s">
        <v>10</v>
      </c>
      <c r="AJ4" s="54" t="s">
        <v>105</v>
      </c>
      <c r="AK4" s="54" t="s">
        <v>104</v>
      </c>
      <c r="AL4" s="54" t="s">
        <v>108</v>
      </c>
      <c r="AM4" s="54" t="s">
        <v>117</v>
      </c>
      <c r="AN4" s="54" t="s">
        <v>112</v>
      </c>
      <c r="AO4" s="54" t="s">
        <v>42</v>
      </c>
      <c r="AP4" s="54" t="s">
        <v>43</v>
      </c>
      <c r="AQ4" s="54" t="s">
        <v>110</v>
      </c>
      <c r="AR4" s="54" t="s">
        <v>127</v>
      </c>
      <c r="AS4" s="54" t="s">
        <v>128</v>
      </c>
      <c r="AT4" s="54" t="s">
        <v>129</v>
      </c>
      <c r="AU4" s="54" t="s">
        <v>130</v>
      </c>
      <c r="AV4" s="54" t="s">
        <v>131</v>
      </c>
      <c r="AW4" s="54" t="s">
        <v>10</v>
      </c>
      <c r="AX4" s="54" t="s">
        <v>105</v>
      </c>
      <c r="AY4" s="54" t="s">
        <v>104</v>
      </c>
      <c r="AZ4" s="54" t="s">
        <v>108</v>
      </c>
      <c r="BA4" s="54" t="s">
        <v>117</v>
      </c>
      <c r="BB4" s="54" t="s">
        <v>112</v>
      </c>
      <c r="BC4" s="54" t="s">
        <v>42</v>
      </c>
      <c r="BD4" s="54" t="s">
        <v>43</v>
      </c>
      <c r="BE4" s="54" t="s">
        <v>110</v>
      </c>
      <c r="BF4" s="54" t="s">
        <v>127</v>
      </c>
      <c r="BG4" s="54" t="s">
        <v>128</v>
      </c>
      <c r="BH4" s="54" t="s">
        <v>129</v>
      </c>
      <c r="BI4" s="54" t="s">
        <v>130</v>
      </c>
      <c r="BJ4" s="54" t="s">
        <v>131</v>
      </c>
      <c r="BK4" s="54" t="s">
        <v>10</v>
      </c>
      <c r="BL4" s="54" t="s">
        <v>105</v>
      </c>
      <c r="BM4" s="54" t="s">
        <v>104</v>
      </c>
      <c r="BN4" s="54" t="s">
        <v>108</v>
      </c>
      <c r="BO4" s="54" t="s">
        <v>117</v>
      </c>
      <c r="BP4" s="54" t="s">
        <v>112</v>
      </c>
      <c r="BQ4" s="54" t="s">
        <v>42</v>
      </c>
      <c r="BR4" s="54" t="s">
        <v>43</v>
      </c>
      <c r="BS4" s="54" t="s">
        <v>110</v>
      </c>
      <c r="BT4" s="48" t="s">
        <v>9</v>
      </c>
      <c r="BU4" s="48" t="s">
        <v>114</v>
      </c>
      <c r="BV4" s="48" t="s">
        <v>115</v>
      </c>
      <c r="BW4" s="48" t="s">
        <v>116</v>
      </c>
      <c r="BX4" s="48" t="s">
        <v>10</v>
      </c>
      <c r="BY4" s="48" t="s">
        <v>105</v>
      </c>
      <c r="BZ4" s="48" t="s">
        <v>104</v>
      </c>
      <c r="CA4" s="48" t="s">
        <v>108</v>
      </c>
      <c r="CB4" s="48" t="s">
        <v>117</v>
      </c>
      <c r="CC4" s="48" t="s">
        <v>112</v>
      </c>
      <c r="CD4" s="48" t="s">
        <v>42</v>
      </c>
      <c r="CE4" s="48" t="s">
        <v>43</v>
      </c>
      <c r="CF4" s="48" t="s">
        <v>110</v>
      </c>
      <c r="CG4" s="48" t="s">
        <v>9</v>
      </c>
      <c r="CH4" s="48" t="s">
        <v>114</v>
      </c>
      <c r="CI4" s="48" t="s">
        <v>115</v>
      </c>
      <c r="CJ4" s="48" t="s">
        <v>116</v>
      </c>
      <c r="CK4" s="48" t="s">
        <v>10</v>
      </c>
      <c r="CL4" s="48" t="s">
        <v>105</v>
      </c>
      <c r="CM4" s="48" t="s">
        <v>104</v>
      </c>
      <c r="CN4" s="48" t="s">
        <v>108</v>
      </c>
      <c r="CO4" s="48" t="s">
        <v>117</v>
      </c>
      <c r="CP4" s="48" t="s">
        <v>112</v>
      </c>
      <c r="CQ4" s="48" t="s">
        <v>42</v>
      </c>
      <c r="CR4" s="48" t="s">
        <v>43</v>
      </c>
      <c r="CS4" s="48" t="s">
        <v>110</v>
      </c>
    </row>
    <row r="5" spans="1:97" s="13" customFormat="1" ht="76.5" customHeight="1">
      <c r="A5" s="48" t="s">
        <v>11</v>
      </c>
      <c r="B5" s="114" t="s">
        <v>121</v>
      </c>
      <c r="C5" s="116" t="s">
        <v>120</v>
      </c>
      <c r="D5" s="116" t="s">
        <v>120</v>
      </c>
      <c r="E5" s="116" t="s">
        <v>120</v>
      </c>
      <c r="F5" s="116" t="s">
        <v>120</v>
      </c>
      <c r="G5" s="116" t="s">
        <v>120</v>
      </c>
      <c r="H5" s="116" t="s">
        <v>120</v>
      </c>
      <c r="I5" s="116" t="s">
        <v>120</v>
      </c>
      <c r="J5" s="116" t="s">
        <v>120</v>
      </c>
      <c r="K5" s="116" t="s">
        <v>120</v>
      </c>
      <c r="L5" s="116"/>
      <c r="M5" s="116"/>
      <c r="N5" s="116" t="s">
        <v>120</v>
      </c>
      <c r="O5" s="116"/>
      <c r="P5" s="115" t="s">
        <v>45</v>
      </c>
      <c r="Q5" s="115" t="s">
        <v>45</v>
      </c>
      <c r="R5" s="114" t="s">
        <v>45</v>
      </c>
      <c r="S5" s="114" t="s">
        <v>45</v>
      </c>
      <c r="T5" s="114" t="s">
        <v>45</v>
      </c>
      <c r="U5" s="115" t="s">
        <v>45</v>
      </c>
      <c r="V5" s="115" t="s">
        <v>45</v>
      </c>
      <c r="W5" s="115" t="s">
        <v>45</v>
      </c>
      <c r="X5" s="115" t="s">
        <v>45</v>
      </c>
      <c r="Y5" s="114"/>
      <c r="Z5" s="115" t="s">
        <v>45</v>
      </c>
      <c r="AA5" s="112" t="s">
        <v>45</v>
      </c>
      <c r="AB5" s="115" t="s">
        <v>45</v>
      </c>
      <c r="AC5" s="114"/>
      <c r="AD5" s="114"/>
      <c r="AE5" s="126" t="s">
        <v>266</v>
      </c>
      <c r="AF5" s="114"/>
      <c r="AG5" s="114"/>
      <c r="AH5" s="114"/>
      <c r="AI5" s="114"/>
      <c r="AJ5" s="114"/>
      <c r="AK5" s="114"/>
      <c r="AL5" s="114"/>
      <c r="AM5" s="114"/>
      <c r="AN5" s="114"/>
      <c r="AO5" s="296" t="s">
        <v>377</v>
      </c>
      <c r="AP5" s="114"/>
      <c r="AQ5" s="114"/>
      <c r="AR5" s="115" t="s">
        <v>46</v>
      </c>
      <c r="AS5" s="115" t="s">
        <v>46</v>
      </c>
      <c r="AT5" s="115" t="s">
        <v>46</v>
      </c>
      <c r="AU5" s="115" t="s">
        <v>46</v>
      </c>
      <c r="AV5" s="115" t="s">
        <v>46</v>
      </c>
      <c r="AW5" s="115" t="s">
        <v>46</v>
      </c>
      <c r="AX5" s="115" t="s">
        <v>46</v>
      </c>
      <c r="AY5" s="115" t="s">
        <v>46</v>
      </c>
      <c r="AZ5" s="115" t="s">
        <v>46</v>
      </c>
      <c r="BA5" s="115" t="s">
        <v>113</v>
      </c>
      <c r="BB5" s="115" t="s">
        <v>46</v>
      </c>
      <c r="BC5" s="115" t="s">
        <v>46</v>
      </c>
      <c r="BD5" s="115" t="s">
        <v>46</v>
      </c>
      <c r="BE5" s="115"/>
      <c r="BF5" s="118" t="s">
        <v>256</v>
      </c>
      <c r="BG5" s="126" t="s">
        <v>264</v>
      </c>
      <c r="BH5" s="126" t="s">
        <v>263</v>
      </c>
      <c r="BI5" s="114"/>
      <c r="BJ5" s="132" t="s">
        <v>268</v>
      </c>
      <c r="BK5" s="132"/>
      <c r="BL5" s="133"/>
      <c r="BM5" s="118" t="s">
        <v>256</v>
      </c>
      <c r="BN5" s="114"/>
      <c r="BO5" s="114"/>
      <c r="BP5" s="49"/>
      <c r="BQ5" s="114"/>
      <c r="BR5" s="101" t="s">
        <v>269</v>
      </c>
      <c r="BS5" s="102"/>
      <c r="BT5" s="14"/>
      <c r="BU5" s="14"/>
      <c r="BV5" s="14"/>
      <c r="BW5" s="40"/>
      <c r="BX5" s="40"/>
      <c r="BY5" s="40"/>
      <c r="BZ5" s="40"/>
      <c r="CA5" s="40"/>
      <c r="CB5" s="40"/>
      <c r="CC5" s="40"/>
      <c r="CD5" s="40"/>
      <c r="CE5" s="40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4"/>
      <c r="CQ5" s="14"/>
      <c r="CR5" s="14"/>
      <c r="CS5" s="15"/>
    </row>
    <row r="6" spans="1:97" s="13" customFormat="1" ht="76.5" customHeight="1">
      <c r="A6" s="48" t="s">
        <v>12</v>
      </c>
      <c r="B6" s="114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5"/>
      <c r="Q6" s="115"/>
      <c r="R6" s="114"/>
      <c r="S6" s="114"/>
      <c r="T6" s="114"/>
      <c r="U6" s="115"/>
      <c r="V6" s="115"/>
      <c r="W6" s="115"/>
      <c r="X6" s="115"/>
      <c r="Y6" s="114"/>
      <c r="Z6" s="115"/>
      <c r="AA6" s="113"/>
      <c r="AB6" s="115"/>
      <c r="AC6" s="114"/>
      <c r="AD6" s="114"/>
      <c r="AE6" s="128"/>
      <c r="AF6" s="114"/>
      <c r="AG6" s="114"/>
      <c r="AH6" s="114"/>
      <c r="AI6" s="114"/>
      <c r="AJ6" s="114"/>
      <c r="AK6" s="114"/>
      <c r="AL6" s="114"/>
      <c r="AM6" s="114"/>
      <c r="AN6" s="114"/>
      <c r="AO6" s="296"/>
      <c r="AP6" s="114"/>
      <c r="AQ6" s="114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8"/>
      <c r="BG6" s="127"/>
      <c r="BH6" s="127"/>
      <c r="BI6" s="114"/>
      <c r="BJ6" s="138"/>
      <c r="BK6" s="138"/>
      <c r="BL6" s="139"/>
      <c r="BM6" s="118"/>
      <c r="BN6" s="114"/>
      <c r="BO6" s="114"/>
      <c r="BP6" s="116" t="s">
        <v>109</v>
      </c>
      <c r="BQ6" s="114"/>
      <c r="BR6" s="103"/>
      <c r="BS6" s="104"/>
      <c r="BT6" s="144"/>
      <c r="BU6" s="144"/>
      <c r="BV6" s="144"/>
      <c r="BW6" s="40"/>
      <c r="BX6" s="144"/>
      <c r="BY6" s="41"/>
      <c r="BZ6" s="41"/>
      <c r="CA6" s="41"/>
      <c r="CB6" s="41"/>
      <c r="CC6" s="41"/>
      <c r="CD6" s="41"/>
      <c r="CE6" s="41"/>
      <c r="CF6" s="144"/>
      <c r="CG6" s="41"/>
      <c r="CH6" s="41"/>
      <c r="CI6" s="41"/>
      <c r="CJ6" s="41"/>
      <c r="CK6" s="41"/>
      <c r="CL6" s="41"/>
      <c r="CM6" s="41"/>
      <c r="CN6" s="41"/>
      <c r="CO6" s="41"/>
      <c r="CP6" s="144"/>
      <c r="CQ6" s="144"/>
      <c r="CR6" s="41"/>
      <c r="CS6" s="15"/>
    </row>
    <row r="7" spans="1:97" s="13" customFormat="1" ht="66.75" customHeight="1">
      <c r="A7" s="48" t="s">
        <v>13</v>
      </c>
      <c r="B7" s="148" t="s">
        <v>371</v>
      </c>
      <c r="C7" s="116"/>
      <c r="D7" s="118" t="s">
        <v>369</v>
      </c>
      <c r="E7" s="126" t="s">
        <v>266</v>
      </c>
      <c r="F7" s="116"/>
      <c r="G7" s="116"/>
      <c r="H7" s="116"/>
      <c r="I7" s="114"/>
      <c r="J7" s="119" t="s">
        <v>265</v>
      </c>
      <c r="K7" s="114"/>
      <c r="L7" s="114" t="s">
        <v>121</v>
      </c>
      <c r="M7" s="116"/>
      <c r="N7" s="116"/>
      <c r="O7" s="116"/>
      <c r="P7" s="118" t="s">
        <v>255</v>
      </c>
      <c r="Q7" s="116"/>
      <c r="R7" s="116"/>
      <c r="S7" s="118" t="s">
        <v>368</v>
      </c>
      <c r="T7" s="132" t="s">
        <v>268</v>
      </c>
      <c r="U7" s="132"/>
      <c r="V7" s="133"/>
      <c r="W7" s="118" t="s">
        <v>255</v>
      </c>
      <c r="X7" s="116"/>
      <c r="Y7" s="115" t="s">
        <v>45</v>
      </c>
      <c r="Z7" s="114" t="s">
        <v>120</v>
      </c>
      <c r="AA7" s="116"/>
      <c r="AB7" s="114"/>
      <c r="AC7" s="122"/>
      <c r="AD7" s="114" t="s">
        <v>44</v>
      </c>
      <c r="AE7" s="114" t="s">
        <v>44</v>
      </c>
      <c r="AF7" s="114" t="s">
        <v>44</v>
      </c>
      <c r="AG7" s="114" t="s">
        <v>44</v>
      </c>
      <c r="AH7" s="114" t="s">
        <v>44</v>
      </c>
      <c r="AI7" s="114" t="s">
        <v>44</v>
      </c>
      <c r="AJ7" s="114" t="s">
        <v>44</v>
      </c>
      <c r="AK7" s="114" t="s">
        <v>44</v>
      </c>
      <c r="AL7" s="114" t="s">
        <v>44</v>
      </c>
      <c r="AM7" s="114"/>
      <c r="AN7" s="115" t="s">
        <v>111</v>
      </c>
      <c r="AO7" s="114" t="s">
        <v>44</v>
      </c>
      <c r="AP7" s="114" t="s">
        <v>44</v>
      </c>
      <c r="AQ7" s="116"/>
      <c r="AR7" s="115" t="s">
        <v>113</v>
      </c>
      <c r="AS7" s="115" t="s">
        <v>113</v>
      </c>
      <c r="AT7" s="115" t="s">
        <v>113</v>
      </c>
      <c r="AU7" s="115" t="s">
        <v>113</v>
      </c>
      <c r="AV7" s="115" t="s">
        <v>113</v>
      </c>
      <c r="AW7" s="115" t="s">
        <v>113</v>
      </c>
      <c r="AX7" s="115" t="s">
        <v>113</v>
      </c>
      <c r="AY7" s="115" t="s">
        <v>113</v>
      </c>
      <c r="AZ7" s="115" t="s">
        <v>113</v>
      </c>
      <c r="BA7" s="115" t="s">
        <v>46</v>
      </c>
      <c r="BB7" s="115" t="s">
        <v>113</v>
      </c>
      <c r="BC7" s="115" t="s">
        <v>113</v>
      </c>
      <c r="BD7" s="115" t="s">
        <v>113</v>
      </c>
      <c r="BE7" s="115" t="s">
        <v>113</v>
      </c>
      <c r="BF7" s="114" t="s">
        <v>121</v>
      </c>
      <c r="BG7" s="127"/>
      <c r="BH7" s="127"/>
      <c r="BI7" s="114" t="s">
        <v>121</v>
      </c>
      <c r="BJ7" s="114" t="s">
        <v>121</v>
      </c>
      <c r="BK7" s="114" t="s">
        <v>121</v>
      </c>
      <c r="BL7" s="114" t="s">
        <v>121</v>
      </c>
      <c r="BM7" s="114" t="s">
        <v>121</v>
      </c>
      <c r="BN7" s="114" t="s">
        <v>121</v>
      </c>
      <c r="BO7" s="114" t="s">
        <v>121</v>
      </c>
      <c r="BP7" s="121"/>
      <c r="BQ7" s="296" t="s">
        <v>376</v>
      </c>
      <c r="BR7" s="147" t="s">
        <v>270</v>
      </c>
      <c r="BS7" s="147" t="s">
        <v>271</v>
      </c>
      <c r="BT7" s="145"/>
      <c r="BU7" s="145"/>
      <c r="BV7" s="145"/>
      <c r="BW7" s="40"/>
      <c r="BX7" s="145"/>
      <c r="BY7" s="42"/>
      <c r="BZ7" s="42"/>
      <c r="CA7" s="42"/>
      <c r="CB7" s="42"/>
      <c r="CC7" s="42"/>
      <c r="CD7" s="42"/>
      <c r="CE7" s="42"/>
      <c r="CF7" s="145"/>
      <c r="CG7" s="42"/>
      <c r="CH7" s="42"/>
      <c r="CI7" s="42"/>
      <c r="CJ7" s="42"/>
      <c r="CK7" s="42"/>
      <c r="CL7" s="42"/>
      <c r="CM7" s="42"/>
      <c r="CN7" s="42"/>
      <c r="CO7" s="42"/>
      <c r="CP7" s="145"/>
      <c r="CQ7" s="145"/>
      <c r="CR7" s="42"/>
      <c r="CS7" s="15"/>
    </row>
    <row r="8" spans="1:97" s="13" customFormat="1" ht="66.75" customHeight="1">
      <c r="A8" s="48" t="s">
        <v>14</v>
      </c>
      <c r="B8" s="149"/>
      <c r="C8" s="117"/>
      <c r="D8" s="118"/>
      <c r="E8" s="128"/>
      <c r="F8" s="117"/>
      <c r="G8" s="117"/>
      <c r="H8" s="117"/>
      <c r="I8" s="114"/>
      <c r="J8" s="119"/>
      <c r="K8" s="114"/>
      <c r="L8" s="114"/>
      <c r="M8" s="117"/>
      <c r="N8" s="117"/>
      <c r="O8" s="117"/>
      <c r="P8" s="118"/>
      <c r="Q8" s="117"/>
      <c r="R8" s="117"/>
      <c r="S8" s="118"/>
      <c r="T8" s="138"/>
      <c r="U8" s="138"/>
      <c r="V8" s="139"/>
      <c r="W8" s="118"/>
      <c r="X8" s="117"/>
      <c r="Y8" s="115"/>
      <c r="Z8" s="114"/>
      <c r="AA8" s="117"/>
      <c r="AB8" s="114"/>
      <c r="AC8" s="123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5"/>
      <c r="AO8" s="114"/>
      <c r="AP8" s="114"/>
      <c r="AQ8" s="117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4"/>
      <c r="BG8" s="128"/>
      <c r="BH8" s="128"/>
      <c r="BI8" s="114"/>
      <c r="BJ8" s="114"/>
      <c r="BK8" s="114"/>
      <c r="BL8" s="114"/>
      <c r="BM8" s="114"/>
      <c r="BN8" s="114"/>
      <c r="BO8" s="114"/>
      <c r="BP8" s="117"/>
      <c r="BQ8" s="296"/>
      <c r="BR8" s="147"/>
      <c r="BS8" s="147"/>
      <c r="BT8" s="146"/>
      <c r="BU8" s="146"/>
      <c r="BV8" s="146"/>
      <c r="BW8" s="40"/>
      <c r="BX8" s="146"/>
      <c r="BY8" s="43"/>
      <c r="BZ8" s="43"/>
      <c r="CA8" s="43"/>
      <c r="CB8" s="43"/>
      <c r="CC8" s="43"/>
      <c r="CD8" s="43"/>
      <c r="CE8" s="43"/>
      <c r="CF8" s="146"/>
      <c r="CG8" s="43"/>
      <c r="CH8" s="43"/>
      <c r="CI8" s="43"/>
      <c r="CJ8" s="43"/>
      <c r="CK8" s="43"/>
      <c r="CL8" s="43"/>
      <c r="CM8" s="43"/>
      <c r="CN8" s="43"/>
      <c r="CO8" s="43"/>
      <c r="CP8" s="146"/>
      <c r="CQ8" s="146"/>
      <c r="CR8" s="43"/>
      <c r="CS8" s="15"/>
    </row>
    <row r="9" spans="1:97" s="13" customFormat="1" ht="14.25" customHeight="1">
      <c r="A9" s="140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2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</row>
    <row r="10" spans="1:97" s="13" customFormat="1" ht="78.75" customHeight="1">
      <c r="A10" s="48" t="s">
        <v>15</v>
      </c>
      <c r="B10" s="150"/>
      <c r="C10" s="126" t="s">
        <v>266</v>
      </c>
      <c r="D10" s="116"/>
      <c r="E10" s="114"/>
      <c r="F10" s="114"/>
      <c r="G10" s="114"/>
      <c r="H10" s="114"/>
      <c r="I10" s="154" t="s">
        <v>123</v>
      </c>
      <c r="J10" s="154" t="s">
        <v>122</v>
      </c>
      <c r="K10" s="126" t="s">
        <v>175</v>
      </c>
      <c r="L10" s="114"/>
      <c r="M10" s="153" t="s">
        <v>260</v>
      </c>
      <c r="N10" s="153"/>
      <c r="O10" s="153"/>
      <c r="P10" s="114" t="s">
        <v>111</v>
      </c>
      <c r="Q10" s="114" t="s">
        <v>111</v>
      </c>
      <c r="R10" s="114" t="s">
        <v>111</v>
      </c>
      <c r="S10" s="114" t="s">
        <v>111</v>
      </c>
      <c r="T10" s="114" t="s">
        <v>111</v>
      </c>
      <c r="U10" s="115" t="s">
        <v>111</v>
      </c>
      <c r="V10" s="115" t="s">
        <v>111</v>
      </c>
      <c r="W10" s="115" t="s">
        <v>111</v>
      </c>
      <c r="X10" s="115" t="s">
        <v>111</v>
      </c>
      <c r="Y10" s="114"/>
      <c r="Z10" s="126" t="s">
        <v>126</v>
      </c>
      <c r="AA10" s="115" t="s">
        <v>111</v>
      </c>
      <c r="AB10" s="115" t="s">
        <v>111</v>
      </c>
      <c r="AC10" s="114"/>
      <c r="AD10" s="122" t="s">
        <v>132</v>
      </c>
      <c r="AE10" s="122" t="s">
        <v>41</v>
      </c>
      <c r="AF10" s="122" t="s">
        <v>41</v>
      </c>
      <c r="AG10" s="126" t="s">
        <v>126</v>
      </c>
      <c r="AH10" s="131" t="s">
        <v>133</v>
      </c>
      <c r="AI10" s="132"/>
      <c r="AJ10" s="133"/>
      <c r="AK10" s="122" t="s">
        <v>132</v>
      </c>
      <c r="AL10" s="122" t="s">
        <v>132</v>
      </c>
      <c r="AM10" s="116"/>
      <c r="AN10" s="126" t="s">
        <v>118</v>
      </c>
      <c r="AO10" s="122" t="s">
        <v>132</v>
      </c>
      <c r="AP10" s="122" t="s">
        <v>132</v>
      </c>
      <c r="AQ10" s="114"/>
      <c r="AR10" s="114" t="s">
        <v>111</v>
      </c>
      <c r="AS10" s="114" t="s">
        <v>111</v>
      </c>
      <c r="AT10" s="114" t="s">
        <v>111</v>
      </c>
      <c r="AU10" s="114" t="s">
        <v>111</v>
      </c>
      <c r="AV10" s="114" t="s">
        <v>111</v>
      </c>
      <c r="AW10" s="114" t="s">
        <v>111</v>
      </c>
      <c r="AX10" s="114" t="s">
        <v>111</v>
      </c>
      <c r="AY10" s="114" t="s">
        <v>111</v>
      </c>
      <c r="AZ10" s="114" t="s">
        <v>111</v>
      </c>
      <c r="BA10" s="114"/>
      <c r="BB10" s="126" t="s">
        <v>118</v>
      </c>
      <c r="BC10" s="114" t="s">
        <v>111</v>
      </c>
      <c r="BD10" s="114" t="s">
        <v>111</v>
      </c>
      <c r="BE10" s="116" t="s">
        <v>109</v>
      </c>
      <c r="BF10" s="155" t="s">
        <v>124</v>
      </c>
      <c r="BG10" s="114"/>
      <c r="BH10" s="126" t="s">
        <v>267</v>
      </c>
      <c r="BI10" s="114"/>
      <c r="BJ10" s="159" t="s">
        <v>370</v>
      </c>
      <c r="BK10" s="160"/>
      <c r="BL10" s="161"/>
      <c r="BM10" s="158" t="s">
        <v>282</v>
      </c>
      <c r="BN10" s="118" t="s">
        <v>125</v>
      </c>
      <c r="BO10" s="114"/>
      <c r="BP10" s="114" t="s">
        <v>111</v>
      </c>
      <c r="BQ10" s="114"/>
      <c r="BR10" s="101" t="s">
        <v>276</v>
      </c>
      <c r="BS10" s="102"/>
      <c r="BT10" s="144"/>
      <c r="BU10" s="144"/>
      <c r="BV10" s="144"/>
      <c r="BW10" s="15"/>
      <c r="BX10" s="144"/>
      <c r="BY10" s="41"/>
      <c r="BZ10" s="41"/>
      <c r="CA10" s="41"/>
      <c r="CB10" s="41"/>
      <c r="CC10" s="41"/>
      <c r="CD10" s="41"/>
      <c r="CE10" s="41"/>
      <c r="CF10" s="144"/>
      <c r="CG10" s="41"/>
      <c r="CH10" s="41"/>
      <c r="CI10" s="41"/>
      <c r="CJ10" s="41"/>
      <c r="CK10" s="41"/>
      <c r="CL10" s="41"/>
      <c r="CM10" s="41"/>
      <c r="CN10" s="41"/>
      <c r="CO10" s="41"/>
      <c r="CP10" s="144"/>
      <c r="CQ10" s="144"/>
      <c r="CR10" s="41"/>
      <c r="CS10" s="15"/>
    </row>
    <row r="11" spans="1:97" s="13" customFormat="1" ht="78.75" customHeight="1">
      <c r="A11" s="48" t="s">
        <v>17</v>
      </c>
      <c r="B11" s="150"/>
      <c r="C11" s="128"/>
      <c r="D11" s="117"/>
      <c r="E11" s="114"/>
      <c r="F11" s="114"/>
      <c r="G11" s="114"/>
      <c r="H11" s="114"/>
      <c r="I11" s="154"/>
      <c r="J11" s="154"/>
      <c r="K11" s="127"/>
      <c r="L11" s="114"/>
      <c r="M11" s="153"/>
      <c r="N11" s="153"/>
      <c r="O11" s="153"/>
      <c r="P11" s="114"/>
      <c r="Q11" s="114"/>
      <c r="R11" s="114"/>
      <c r="S11" s="114"/>
      <c r="T11" s="114"/>
      <c r="U11" s="115"/>
      <c r="V11" s="115"/>
      <c r="W11" s="115"/>
      <c r="X11" s="115"/>
      <c r="Y11" s="114"/>
      <c r="Z11" s="127"/>
      <c r="AA11" s="115"/>
      <c r="AB11" s="115"/>
      <c r="AC11" s="114"/>
      <c r="AD11" s="143"/>
      <c r="AE11" s="143"/>
      <c r="AF11" s="143"/>
      <c r="AG11" s="127"/>
      <c r="AH11" s="134"/>
      <c r="AI11" s="135"/>
      <c r="AJ11" s="136"/>
      <c r="AK11" s="143"/>
      <c r="AL11" s="143"/>
      <c r="AM11" s="117"/>
      <c r="AN11" s="128"/>
      <c r="AO11" s="143"/>
      <c r="AP11" s="143"/>
      <c r="AQ11" s="114"/>
      <c r="AR11" s="114"/>
      <c r="AS11" s="114"/>
      <c r="AT11" s="114"/>
      <c r="AU11" s="114"/>
      <c r="AV11" s="114"/>
      <c r="AW11" s="114"/>
      <c r="AX11" s="114"/>
      <c r="AY11" s="114"/>
      <c r="AZ11" s="114"/>
      <c r="BA11" s="114"/>
      <c r="BB11" s="128"/>
      <c r="BC11" s="114"/>
      <c r="BD11" s="114"/>
      <c r="BE11" s="121"/>
      <c r="BF11" s="156"/>
      <c r="BG11" s="114"/>
      <c r="BH11" s="128"/>
      <c r="BI11" s="114"/>
      <c r="BJ11" s="162"/>
      <c r="BK11" s="163"/>
      <c r="BL11" s="164"/>
      <c r="BM11" s="158"/>
      <c r="BN11" s="118"/>
      <c r="BO11" s="114"/>
      <c r="BP11" s="114"/>
      <c r="BQ11" s="114"/>
      <c r="BR11" s="105"/>
      <c r="BS11" s="106"/>
      <c r="BT11" s="145"/>
      <c r="BU11" s="145"/>
      <c r="BV11" s="145"/>
      <c r="BW11" s="15"/>
      <c r="BX11" s="145"/>
      <c r="BY11" s="42"/>
      <c r="BZ11" s="42"/>
      <c r="CA11" s="42"/>
      <c r="CB11" s="42"/>
      <c r="CC11" s="42"/>
      <c r="CD11" s="42"/>
      <c r="CE11" s="42"/>
      <c r="CF11" s="145"/>
      <c r="CG11" s="42"/>
      <c r="CH11" s="42"/>
      <c r="CI11" s="42"/>
      <c r="CJ11" s="42"/>
      <c r="CK11" s="42"/>
      <c r="CL11" s="42"/>
      <c r="CM11" s="42"/>
      <c r="CN11" s="42"/>
      <c r="CO11" s="42"/>
      <c r="CP11" s="145"/>
      <c r="CQ11" s="145"/>
      <c r="CR11" s="42"/>
      <c r="CS11" s="15"/>
    </row>
    <row r="12" spans="1:97" s="13" customFormat="1" ht="78.75" customHeight="1">
      <c r="A12" s="48" t="s">
        <v>18</v>
      </c>
      <c r="B12" s="116"/>
      <c r="C12" s="118" t="s">
        <v>261</v>
      </c>
      <c r="D12" s="126" t="s">
        <v>266</v>
      </c>
      <c r="E12" s="114"/>
      <c r="F12" s="114"/>
      <c r="G12" s="114"/>
      <c r="H12" s="114"/>
      <c r="I12" s="154"/>
      <c r="J12" s="154"/>
      <c r="K12" s="127"/>
      <c r="L12" s="114"/>
      <c r="M12" s="153" t="s">
        <v>124</v>
      </c>
      <c r="N12" s="153"/>
      <c r="O12" s="153"/>
      <c r="P12" s="114"/>
      <c r="Q12" s="115" t="s">
        <v>102</v>
      </c>
      <c r="R12" s="115" t="s">
        <v>102</v>
      </c>
      <c r="S12" s="115" t="s">
        <v>102</v>
      </c>
      <c r="T12" s="115" t="s">
        <v>102</v>
      </c>
      <c r="U12" s="115" t="s">
        <v>102</v>
      </c>
      <c r="V12" s="115" t="s">
        <v>102</v>
      </c>
      <c r="W12" s="126" t="s">
        <v>259</v>
      </c>
      <c r="X12" s="131" t="s">
        <v>257</v>
      </c>
      <c r="Y12" s="133"/>
      <c r="Z12" s="127"/>
      <c r="AA12" s="45"/>
      <c r="AB12" s="114"/>
      <c r="AC12" s="114"/>
      <c r="AD12" s="143"/>
      <c r="AE12" s="143"/>
      <c r="AF12" s="143"/>
      <c r="AG12" s="127"/>
      <c r="AH12" s="134"/>
      <c r="AI12" s="135"/>
      <c r="AJ12" s="136"/>
      <c r="AK12" s="143"/>
      <c r="AL12" s="143"/>
      <c r="AM12" s="115" t="s">
        <v>44</v>
      </c>
      <c r="AN12" s="115" t="s">
        <v>44</v>
      </c>
      <c r="AO12" s="143"/>
      <c r="AP12" s="143"/>
      <c r="AQ12" s="115" t="s">
        <v>44</v>
      </c>
      <c r="AR12" s="114"/>
      <c r="AS12" s="115" t="s">
        <v>103</v>
      </c>
      <c r="AT12" s="115" t="s">
        <v>103</v>
      </c>
      <c r="AU12" s="115" t="s">
        <v>103</v>
      </c>
      <c r="AV12" s="115" t="s">
        <v>103</v>
      </c>
      <c r="AW12" s="115" t="s">
        <v>103</v>
      </c>
      <c r="AX12" s="115" t="s">
        <v>103</v>
      </c>
      <c r="AY12" s="126" t="s">
        <v>259</v>
      </c>
      <c r="AZ12" s="131" t="s">
        <v>258</v>
      </c>
      <c r="BA12" s="133"/>
      <c r="BB12" s="116"/>
      <c r="BC12" s="114"/>
      <c r="BD12" s="114"/>
      <c r="BE12" s="117"/>
      <c r="BF12" s="156"/>
      <c r="BG12" s="114"/>
      <c r="BH12" s="114"/>
      <c r="BI12" s="126" t="s">
        <v>266</v>
      </c>
      <c r="BJ12" s="114"/>
      <c r="BK12" s="114"/>
      <c r="BL12" s="114"/>
      <c r="BM12" s="114"/>
      <c r="BN12" s="116"/>
      <c r="BO12" s="116"/>
      <c r="BP12" s="114"/>
      <c r="BQ12" s="114"/>
      <c r="BR12" s="105"/>
      <c r="BS12" s="106"/>
      <c r="BT12" s="146"/>
      <c r="BU12" s="146"/>
      <c r="BV12" s="146"/>
      <c r="BW12" s="15"/>
      <c r="BX12" s="146"/>
      <c r="BY12" s="43"/>
      <c r="BZ12" s="43"/>
      <c r="CA12" s="43"/>
      <c r="CB12" s="43"/>
      <c r="CC12" s="43"/>
      <c r="CD12" s="43"/>
      <c r="CE12" s="43"/>
      <c r="CF12" s="146"/>
      <c r="CG12" s="43"/>
      <c r="CH12" s="43"/>
      <c r="CI12" s="43"/>
      <c r="CJ12" s="43"/>
      <c r="CK12" s="43"/>
      <c r="CL12" s="43"/>
      <c r="CM12" s="43"/>
      <c r="CN12" s="43"/>
      <c r="CO12" s="43"/>
      <c r="CP12" s="146"/>
      <c r="CQ12" s="146"/>
      <c r="CR12" s="43"/>
      <c r="CS12" s="15"/>
    </row>
    <row r="13" spans="1:97" s="13" customFormat="1" ht="78.75" customHeight="1">
      <c r="A13" s="48" t="s">
        <v>19</v>
      </c>
      <c r="B13" s="117"/>
      <c r="C13" s="118"/>
      <c r="D13" s="128"/>
      <c r="E13" s="114"/>
      <c r="F13" s="114"/>
      <c r="G13" s="114"/>
      <c r="H13" s="114"/>
      <c r="I13" s="154"/>
      <c r="J13" s="154"/>
      <c r="K13" s="128"/>
      <c r="L13" s="114"/>
      <c r="M13" s="153"/>
      <c r="N13" s="153"/>
      <c r="O13" s="153"/>
      <c r="P13" s="114"/>
      <c r="Q13" s="115"/>
      <c r="R13" s="115"/>
      <c r="S13" s="115"/>
      <c r="T13" s="115"/>
      <c r="U13" s="115"/>
      <c r="V13" s="115"/>
      <c r="W13" s="128"/>
      <c r="X13" s="137"/>
      <c r="Y13" s="139"/>
      <c r="Z13" s="128"/>
      <c r="AA13" s="46"/>
      <c r="AB13" s="114"/>
      <c r="AC13" s="114"/>
      <c r="AD13" s="123"/>
      <c r="AE13" s="123"/>
      <c r="AF13" s="123"/>
      <c r="AG13" s="128"/>
      <c r="AH13" s="137"/>
      <c r="AI13" s="138"/>
      <c r="AJ13" s="139"/>
      <c r="AK13" s="123"/>
      <c r="AL13" s="123"/>
      <c r="AM13" s="115"/>
      <c r="AN13" s="115"/>
      <c r="AO13" s="123"/>
      <c r="AP13" s="123"/>
      <c r="AQ13" s="115"/>
      <c r="AR13" s="114"/>
      <c r="AS13" s="115"/>
      <c r="AT13" s="115"/>
      <c r="AU13" s="115"/>
      <c r="AV13" s="115"/>
      <c r="AW13" s="115"/>
      <c r="AX13" s="115"/>
      <c r="AY13" s="128"/>
      <c r="AZ13" s="137"/>
      <c r="BA13" s="139"/>
      <c r="BB13" s="117"/>
      <c r="BC13" s="114"/>
      <c r="BD13" s="114"/>
      <c r="BE13" s="9"/>
      <c r="BF13" s="157"/>
      <c r="BG13" s="114"/>
      <c r="BH13" s="114"/>
      <c r="BI13" s="128"/>
      <c r="BJ13" s="114"/>
      <c r="BK13" s="114"/>
      <c r="BL13" s="114"/>
      <c r="BM13" s="114"/>
      <c r="BN13" s="117"/>
      <c r="BO13" s="117"/>
      <c r="BP13" s="114"/>
      <c r="BQ13" s="114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</row>
    <row r="14" spans="1:97" s="13" customFormat="1" ht="40.5" customHeight="1">
      <c r="A14" s="48" t="s">
        <v>20</v>
      </c>
      <c r="B14" s="116"/>
      <c r="C14" s="118" t="s">
        <v>367</v>
      </c>
      <c r="D14" s="116"/>
      <c r="E14" s="116"/>
      <c r="F14" s="55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8" t="s">
        <v>262</v>
      </c>
      <c r="T14" s="54"/>
      <c r="U14" s="48"/>
      <c r="V14" s="114"/>
      <c r="W14" s="116"/>
      <c r="X14" s="116"/>
      <c r="Y14" s="116" t="s">
        <v>109</v>
      </c>
      <c r="Z14" s="45"/>
      <c r="AA14" s="45"/>
      <c r="AB14" s="124"/>
      <c r="AC14" s="124"/>
      <c r="AD14" s="114"/>
      <c r="AE14" s="114"/>
      <c r="AF14" s="114"/>
      <c r="AG14" s="114"/>
      <c r="AH14" s="54"/>
      <c r="AI14" s="48"/>
      <c r="AJ14" s="116"/>
      <c r="AK14" s="35"/>
      <c r="AL14" s="48"/>
      <c r="AM14" s="35"/>
      <c r="AN14" s="35"/>
      <c r="AO14" s="35"/>
      <c r="AP14" s="35"/>
      <c r="AQ14" s="48"/>
      <c r="AR14" s="116" t="s">
        <v>109</v>
      </c>
      <c r="AS14" s="116" t="s">
        <v>109</v>
      </c>
      <c r="AT14" s="116" t="s">
        <v>109</v>
      </c>
      <c r="AU14" s="116" t="s">
        <v>109</v>
      </c>
      <c r="AV14" s="55"/>
      <c r="AW14" s="116" t="s">
        <v>109</v>
      </c>
      <c r="AX14" s="116" t="s">
        <v>109</v>
      </c>
      <c r="AY14" s="116" t="s">
        <v>109</v>
      </c>
      <c r="AZ14" s="116" t="s">
        <v>109</v>
      </c>
      <c r="BA14" s="116"/>
      <c r="BB14" s="116"/>
      <c r="BC14" s="116" t="s">
        <v>109</v>
      </c>
      <c r="BD14" s="116" t="s">
        <v>109</v>
      </c>
      <c r="BE14" s="116"/>
      <c r="BF14" s="116"/>
      <c r="BG14" s="116"/>
      <c r="BH14" s="116"/>
      <c r="BI14" s="9"/>
      <c r="BJ14" s="9"/>
      <c r="BK14" s="9"/>
      <c r="BL14" s="116"/>
      <c r="BM14" s="9"/>
      <c r="BN14" s="9"/>
      <c r="BO14" s="9"/>
      <c r="BP14" s="51"/>
      <c r="BQ14" s="51"/>
      <c r="BR14" s="116"/>
      <c r="BS14" s="116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38"/>
      <c r="CS14" s="151"/>
    </row>
    <row r="15" spans="1:97" s="13" customFormat="1" ht="40.5" customHeight="1">
      <c r="A15" s="48" t="s">
        <v>21</v>
      </c>
      <c r="B15" s="121"/>
      <c r="C15" s="118"/>
      <c r="D15" s="121"/>
      <c r="E15" s="121"/>
      <c r="F15" s="57"/>
      <c r="G15" s="121"/>
      <c r="H15" s="121"/>
      <c r="I15" s="121"/>
      <c r="J15" s="121"/>
      <c r="K15" s="121"/>
      <c r="L15" s="121"/>
      <c r="M15" s="121"/>
      <c r="N15" s="117"/>
      <c r="O15" s="117"/>
      <c r="P15" s="117"/>
      <c r="Q15" s="117"/>
      <c r="R15" s="117"/>
      <c r="S15" s="118"/>
      <c r="T15" s="54"/>
      <c r="U15" s="48"/>
      <c r="V15" s="114"/>
      <c r="W15" s="121"/>
      <c r="X15" s="121"/>
      <c r="Y15" s="121"/>
      <c r="Z15" s="46"/>
      <c r="AA15" s="46"/>
      <c r="AB15" s="125"/>
      <c r="AC15" s="125"/>
      <c r="AD15" s="114"/>
      <c r="AE15" s="114"/>
      <c r="AF15" s="114"/>
      <c r="AG15" s="114"/>
      <c r="AH15" s="54"/>
      <c r="AI15" s="48"/>
      <c r="AJ15" s="121"/>
      <c r="AK15" s="35"/>
      <c r="AL15" s="48"/>
      <c r="AM15" s="35"/>
      <c r="AN15" s="35"/>
      <c r="AO15" s="35"/>
      <c r="AP15" s="35"/>
      <c r="AQ15" s="48"/>
      <c r="AR15" s="121"/>
      <c r="AS15" s="121"/>
      <c r="AT15" s="121"/>
      <c r="AU15" s="121"/>
      <c r="AV15" s="57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9"/>
      <c r="BJ15" s="9"/>
      <c r="BK15" s="9"/>
      <c r="BL15" s="121"/>
      <c r="BM15" s="9"/>
      <c r="BN15" s="9"/>
      <c r="BO15" s="9"/>
      <c r="BP15" s="52"/>
      <c r="BQ15" s="52"/>
      <c r="BR15" s="121"/>
      <c r="BS15" s="121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39"/>
      <c r="CS15" s="152"/>
    </row>
    <row r="16" spans="1:97" s="13" customFormat="1" ht="40.5" customHeight="1">
      <c r="A16" s="48" t="s">
        <v>22</v>
      </c>
      <c r="B16" s="117"/>
      <c r="C16" s="53"/>
      <c r="D16" s="117"/>
      <c r="E16" s="117"/>
      <c r="F16" s="56"/>
      <c r="G16" s="117"/>
      <c r="H16" s="117"/>
      <c r="I16" s="117"/>
      <c r="J16" s="117"/>
      <c r="K16" s="117"/>
      <c r="L16" s="117"/>
      <c r="M16" s="117"/>
      <c r="N16" s="48"/>
      <c r="O16" s="9"/>
      <c r="P16" s="48"/>
      <c r="Q16" s="48"/>
      <c r="R16" s="48"/>
      <c r="S16" s="48"/>
      <c r="T16" s="54"/>
      <c r="U16" s="48"/>
      <c r="V16" s="114"/>
      <c r="W16" s="117"/>
      <c r="X16" s="117"/>
      <c r="Y16" s="117"/>
      <c r="Z16" s="47"/>
      <c r="AA16" s="47"/>
      <c r="AB16" s="48"/>
      <c r="AC16" s="48"/>
      <c r="AD16" s="114"/>
      <c r="AE16" s="114"/>
      <c r="AF16" s="114"/>
      <c r="AG16" s="114"/>
      <c r="AH16" s="54"/>
      <c r="AI16" s="48"/>
      <c r="AJ16" s="117"/>
      <c r="AK16" s="48"/>
      <c r="AL16" s="48"/>
      <c r="AM16" s="48"/>
      <c r="AN16" s="48"/>
      <c r="AO16" s="48"/>
      <c r="AP16" s="48"/>
      <c r="AQ16" s="48"/>
      <c r="AR16" s="117"/>
      <c r="AS16" s="117"/>
      <c r="AT16" s="117"/>
      <c r="AU16" s="117"/>
      <c r="AV16" s="56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9"/>
      <c r="BJ16" s="9"/>
      <c r="BK16" s="9"/>
      <c r="BL16" s="117"/>
      <c r="BM16" s="9"/>
      <c r="BN16" s="9"/>
      <c r="BO16" s="9"/>
      <c r="BP16" s="53"/>
      <c r="BQ16" s="53"/>
      <c r="BR16" s="117"/>
      <c r="BS16" s="117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</row>
    <row r="17" spans="1:71" ht="17.399999999999999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</row>
    <row r="18" spans="1:71" ht="90" customHeight="1">
      <c r="A18" s="120" t="s">
        <v>287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  <c r="BE18" s="120"/>
      <c r="BF18" s="120"/>
      <c r="BG18" s="120"/>
      <c r="BH18" s="120"/>
      <c r="BI18" s="120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</row>
    <row r="19" spans="1:71" ht="20.399999999999999">
      <c r="A19" s="20"/>
      <c r="B19" s="20"/>
      <c r="C19" s="21"/>
    </row>
    <row r="20" spans="1:71" ht="20.399999999999999">
      <c r="A20" s="20"/>
      <c r="B20" s="20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</row>
    <row r="21" spans="1:71" ht="13.8">
      <c r="O21" s="18"/>
    </row>
    <row r="22" spans="1:71" ht="13.8">
      <c r="O22" s="18"/>
    </row>
    <row r="23" spans="1:71" ht="13.8">
      <c r="O23" s="18"/>
    </row>
    <row r="24" spans="1:71" ht="13.8">
      <c r="O24" s="18"/>
    </row>
    <row r="25" spans="1:71" ht="13.8">
      <c r="O25" s="18"/>
    </row>
    <row r="26" spans="1:71" ht="13.8">
      <c r="O26" s="18"/>
    </row>
  </sheetData>
  <mergeCells count="315">
    <mergeCell ref="C14:C15"/>
    <mergeCell ref="S14:S15"/>
    <mergeCell ref="BQ10:BQ11"/>
    <mergeCell ref="BQ12:BQ13"/>
    <mergeCell ref="AF10:AF13"/>
    <mergeCell ref="AG10:AG13"/>
    <mergeCell ref="AL10:AL13"/>
    <mergeCell ref="AP10:AP13"/>
    <mergeCell ref="AO10:AO13"/>
    <mergeCell ref="AZ10:AZ11"/>
    <mergeCell ref="W12:W13"/>
    <mergeCell ref="X12:Y13"/>
    <mergeCell ref="AY12:AY13"/>
    <mergeCell ref="AZ12:BA13"/>
    <mergeCell ref="AU10:AU11"/>
    <mergeCell ref="AU12:AU13"/>
    <mergeCell ref="AQ10:AQ11"/>
    <mergeCell ref="AQ12:AQ13"/>
    <mergeCell ref="BG12:BG13"/>
    <mergeCell ref="AX10:AX11"/>
    <mergeCell ref="AX12:AX13"/>
    <mergeCell ref="AY10:AY11"/>
    <mergeCell ref="BA10:BA11"/>
    <mergeCell ref="BD10:BD11"/>
    <mergeCell ref="BO7:BO8"/>
    <mergeCell ref="P10:P11"/>
    <mergeCell ref="P12:P13"/>
    <mergeCell ref="W10:W11"/>
    <mergeCell ref="BM10:BM11"/>
    <mergeCell ref="BN10:BN11"/>
    <mergeCell ref="BO10:BO11"/>
    <mergeCell ref="BM12:BM13"/>
    <mergeCell ref="BN12:BN13"/>
    <mergeCell ref="BO12:BO13"/>
    <mergeCell ref="BJ10:BL11"/>
    <mergeCell ref="BD12:BD13"/>
    <mergeCell ref="X10:X11"/>
    <mergeCell ref="AA10:AA11"/>
    <mergeCell ref="AB10:AB11"/>
    <mergeCell ref="AB12:AB13"/>
    <mergeCell ref="Z10:Z13"/>
    <mergeCell ref="AE10:AE13"/>
    <mergeCell ref="AR10:AR11"/>
    <mergeCell ref="AR12:AR13"/>
    <mergeCell ref="BJ7:BJ8"/>
    <mergeCell ref="AV10:AV11"/>
    <mergeCell ref="AV12:AV13"/>
    <mergeCell ref="BB7:BB8"/>
    <mergeCell ref="BC10:BC11"/>
    <mergeCell ref="BC12:BC13"/>
    <mergeCell ref="BA7:BA8"/>
    <mergeCell ref="AW7:AW8"/>
    <mergeCell ref="AW10:AW11"/>
    <mergeCell ref="AV7:AV8"/>
    <mergeCell ref="BH14:BH16"/>
    <mergeCell ref="BA14:BA16"/>
    <mergeCell ref="BJ5:BL6"/>
    <mergeCell ref="AZ14:AZ16"/>
    <mergeCell ref="BF5:BF6"/>
    <mergeCell ref="BA5:BA6"/>
    <mergeCell ref="AZ5:AZ6"/>
    <mergeCell ref="BI7:BI8"/>
    <mergeCell ref="BG5:BG8"/>
    <mergeCell ref="BJ12:BJ13"/>
    <mergeCell ref="BK12:BK13"/>
    <mergeCell ref="BT3:CF3"/>
    <mergeCell ref="CG3:CS3"/>
    <mergeCell ref="AC10:AC11"/>
    <mergeCell ref="AC12:AC13"/>
    <mergeCell ref="AR14:AR16"/>
    <mergeCell ref="AS14:AS16"/>
    <mergeCell ref="AT14:AT16"/>
    <mergeCell ref="AU14:AU16"/>
    <mergeCell ref="AW14:AW16"/>
    <mergeCell ref="AX14:AX16"/>
    <mergeCell ref="AY14:AY16"/>
    <mergeCell ref="BB14:BB16"/>
    <mergeCell ref="BC14:BC16"/>
    <mergeCell ref="BD14:BD16"/>
    <mergeCell ref="BE14:BE16"/>
    <mergeCell ref="BP10:BP11"/>
    <mergeCell ref="BT10:BT12"/>
    <mergeCell ref="AX7:AX8"/>
    <mergeCell ref="BB10:BB11"/>
    <mergeCell ref="BB12:BB13"/>
    <mergeCell ref="BF10:BF13"/>
    <mergeCell ref="BP6:BP8"/>
    <mergeCell ref="BO5:BO6"/>
    <mergeCell ref="BF14:BF16"/>
    <mergeCell ref="O5:O6"/>
    <mergeCell ref="P5:P6"/>
    <mergeCell ref="N5:N6"/>
    <mergeCell ref="AW12:AW13"/>
    <mergeCell ref="AG7:AG8"/>
    <mergeCell ref="AA7:AA8"/>
    <mergeCell ref="AM5:AM6"/>
    <mergeCell ref="AM7:AM8"/>
    <mergeCell ref="AJ14:AJ16"/>
    <mergeCell ref="AK5:AK6"/>
    <mergeCell ref="AK7:AK8"/>
    <mergeCell ref="AK10:AK13"/>
    <mergeCell ref="AG14:AG16"/>
    <mergeCell ref="AI7:AI8"/>
    <mergeCell ref="AJ7:AJ8"/>
    <mergeCell ref="AH7:AH8"/>
    <mergeCell ref="AM10:AM11"/>
    <mergeCell ref="AM12:AM13"/>
    <mergeCell ref="AT7:AT8"/>
    <mergeCell ref="AT10:AT11"/>
    <mergeCell ref="AT12:AT13"/>
    <mergeCell ref="Y10:Y11"/>
    <mergeCell ref="X5:X6"/>
    <mergeCell ref="X7:X8"/>
    <mergeCell ref="BN7:BN8"/>
    <mergeCell ref="C10:C11"/>
    <mergeCell ref="D10:D11"/>
    <mergeCell ref="C12:C13"/>
    <mergeCell ref="D12:D13"/>
    <mergeCell ref="Z5:Z6"/>
    <mergeCell ref="Q10:Q11"/>
    <mergeCell ref="R10:R11"/>
    <mergeCell ref="S10:S11"/>
    <mergeCell ref="U10:U11"/>
    <mergeCell ref="V10:V11"/>
    <mergeCell ref="Q12:Q13"/>
    <mergeCell ref="R12:R13"/>
    <mergeCell ref="L5:L6"/>
    <mergeCell ref="M5:M6"/>
    <mergeCell ref="L7:L8"/>
    <mergeCell ref="M7:M8"/>
    <mergeCell ref="L10:L11"/>
    <mergeCell ref="L12:L13"/>
    <mergeCell ref="S5:S6"/>
    <mergeCell ref="P7:P8"/>
    <mergeCell ref="S12:S13"/>
    <mergeCell ref="BH12:BH13"/>
    <mergeCell ref="N7:N8"/>
    <mergeCell ref="E12:E13"/>
    <mergeCell ref="I7:I8"/>
    <mergeCell ref="F12:F13"/>
    <mergeCell ref="G12:G13"/>
    <mergeCell ref="H12:H13"/>
    <mergeCell ref="M10:O11"/>
    <mergeCell ref="M12:O13"/>
    <mergeCell ref="O7:O8"/>
    <mergeCell ref="I10:I13"/>
    <mergeCell ref="J10:J13"/>
    <mergeCell ref="CS14:CS15"/>
    <mergeCell ref="BV6:BV8"/>
    <mergeCell ref="BV10:BV12"/>
    <mergeCell ref="BX6:BX8"/>
    <mergeCell ref="BX10:BX12"/>
    <mergeCell ref="CF6:CF8"/>
    <mergeCell ref="CF10:CF12"/>
    <mergeCell ref="CP6:CP8"/>
    <mergeCell ref="CP10:CP12"/>
    <mergeCell ref="CQ6:CQ8"/>
    <mergeCell ref="CQ10:CQ12"/>
    <mergeCell ref="BU6:BU8"/>
    <mergeCell ref="BC7:BC8"/>
    <mergeCell ref="BU10:BU12"/>
    <mergeCell ref="BL14:BL16"/>
    <mergeCell ref="BM5:BM6"/>
    <mergeCell ref="BM7:BM8"/>
    <mergeCell ref="BN5:BN6"/>
    <mergeCell ref="BP12:BP13"/>
    <mergeCell ref="BF7:BF8"/>
    <mergeCell ref="BK7:BK8"/>
    <mergeCell ref="BL7:BL8"/>
    <mergeCell ref="BE10:BE12"/>
    <mergeCell ref="BE5:BE6"/>
    <mergeCell ref="BE7:BE8"/>
    <mergeCell ref="BQ5:BQ6"/>
    <mergeCell ref="BG10:BG11"/>
    <mergeCell ref="BG14:BG16"/>
    <mergeCell ref="BH10:BH11"/>
    <mergeCell ref="BD5:BD6"/>
    <mergeCell ref="BD7:BD8"/>
    <mergeCell ref="BQ7:BQ8"/>
    <mergeCell ref="BR7:BR8"/>
    <mergeCell ref="BR14:BR16"/>
    <mergeCell ref="BS14:BS16"/>
    <mergeCell ref="B14:B16"/>
    <mergeCell ref="N14:N15"/>
    <mergeCell ref="BT6:BT8"/>
    <mergeCell ref="BS7:BS8"/>
    <mergeCell ref="G14:G16"/>
    <mergeCell ref="H14:H16"/>
    <mergeCell ref="J14:J16"/>
    <mergeCell ref="K14:K16"/>
    <mergeCell ref="L14:L16"/>
    <mergeCell ref="M14:M16"/>
    <mergeCell ref="I14:I16"/>
    <mergeCell ref="B5:B6"/>
    <mergeCell ref="B7:B8"/>
    <mergeCell ref="B10:B11"/>
    <mergeCell ref="B12:B13"/>
    <mergeCell ref="E10:E11"/>
    <mergeCell ref="G10:G11"/>
    <mergeCell ref="H10:H11"/>
    <mergeCell ref="AS5:AS6"/>
    <mergeCell ref="C5:C6"/>
    <mergeCell ref="C7:C8"/>
    <mergeCell ref="D5:D6"/>
    <mergeCell ref="W14:W16"/>
    <mergeCell ref="X14:X16"/>
    <mergeCell ref="Q14:Q15"/>
    <mergeCell ref="R5:R6"/>
    <mergeCell ref="R7:R8"/>
    <mergeCell ref="R14:R15"/>
    <mergeCell ref="S7:S8"/>
    <mergeCell ref="T10:T11"/>
    <mergeCell ref="T12:T13"/>
    <mergeCell ref="Y14:Y16"/>
    <mergeCell ref="U12:U13"/>
    <mergeCell ref="V12:V13"/>
    <mergeCell ref="Y5:Y6"/>
    <mergeCell ref="Y7:Y8"/>
    <mergeCell ref="T5:T6"/>
    <mergeCell ref="AL7:AL8"/>
    <mergeCell ref="AY7:AY8"/>
    <mergeCell ref="AF7:AF8"/>
    <mergeCell ref="AU5:AU6"/>
    <mergeCell ref="AY5:AY6"/>
    <mergeCell ref="AN7:AN8"/>
    <mergeCell ref="AO7:AO8"/>
    <mergeCell ref="K5:K6"/>
    <mergeCell ref="D14:D16"/>
    <mergeCell ref="A9:BS9"/>
    <mergeCell ref="K10:K13"/>
    <mergeCell ref="AD10:AD13"/>
    <mergeCell ref="AH5:AH6"/>
    <mergeCell ref="AI5:AI6"/>
    <mergeCell ref="AJ5:AJ6"/>
    <mergeCell ref="AX5:AX6"/>
    <mergeCell ref="AD14:AD16"/>
    <mergeCell ref="O14:O15"/>
    <mergeCell ref="AE14:AE16"/>
    <mergeCell ref="AF5:AF6"/>
    <mergeCell ref="P14:P15"/>
    <mergeCell ref="BI5:BI6"/>
    <mergeCell ref="K7:K8"/>
    <mergeCell ref="AE5:AE6"/>
    <mergeCell ref="AT5:AT6"/>
    <mergeCell ref="AW5:AW6"/>
    <mergeCell ref="AV5:AV6"/>
    <mergeCell ref="AD7:AD8"/>
    <mergeCell ref="AZ7:AZ8"/>
    <mergeCell ref="BH5:BH8"/>
    <mergeCell ref="A17:BS17"/>
    <mergeCell ref="BL12:BL13"/>
    <mergeCell ref="BI10:BI11"/>
    <mergeCell ref="BI12:BI13"/>
    <mergeCell ref="E7:E8"/>
    <mergeCell ref="F7:F8"/>
    <mergeCell ref="G7:G8"/>
    <mergeCell ref="H7:H8"/>
    <mergeCell ref="AH10:AJ13"/>
    <mergeCell ref="AS7:AS8"/>
    <mergeCell ref="AS10:AS11"/>
    <mergeCell ref="AS12:AS13"/>
    <mergeCell ref="AN10:AN11"/>
    <mergeCell ref="AN12:AN13"/>
    <mergeCell ref="T7:V8"/>
    <mergeCell ref="AE7:AE8"/>
    <mergeCell ref="AG5:AG6"/>
    <mergeCell ref="AF14:AF16"/>
    <mergeCell ref="J5:J6"/>
    <mergeCell ref="J7:J8"/>
    <mergeCell ref="A18:BS18"/>
    <mergeCell ref="E5:E6"/>
    <mergeCell ref="E14:E16"/>
    <mergeCell ref="G5:G6"/>
    <mergeCell ref="H5:H6"/>
    <mergeCell ref="AB7:AB8"/>
    <mergeCell ref="AC7:AC8"/>
    <mergeCell ref="W7:W8"/>
    <mergeCell ref="AP7:AP8"/>
    <mergeCell ref="AQ7:AQ8"/>
    <mergeCell ref="AR7:AR8"/>
    <mergeCell ref="AU7:AU8"/>
    <mergeCell ref="V14:V16"/>
    <mergeCell ref="Q5:Q6"/>
    <mergeCell ref="Q7:Q8"/>
    <mergeCell ref="F10:F11"/>
    <mergeCell ref="F5:F6"/>
    <mergeCell ref="AL5:AL6"/>
    <mergeCell ref="AD5:AD6"/>
    <mergeCell ref="Z7:Z8"/>
    <mergeCell ref="AB14:AB15"/>
    <mergeCell ref="AC14:AC15"/>
    <mergeCell ref="BR5:BS6"/>
    <mergeCell ref="BR10:BS12"/>
    <mergeCell ref="A1:BN1"/>
    <mergeCell ref="A2:C2"/>
    <mergeCell ref="B3:O3"/>
    <mergeCell ref="P3:AC3"/>
    <mergeCell ref="AD3:AQ3"/>
    <mergeCell ref="AR3:BE3"/>
    <mergeCell ref="BF3:BS3"/>
    <mergeCell ref="AA5:AA6"/>
    <mergeCell ref="AC5:AC6"/>
    <mergeCell ref="AB5:AB6"/>
    <mergeCell ref="BB5:BB6"/>
    <mergeCell ref="BC5:BC6"/>
    <mergeCell ref="V5:V6"/>
    <mergeCell ref="W5:W6"/>
    <mergeCell ref="AP5:AP6"/>
    <mergeCell ref="AQ5:AQ6"/>
    <mergeCell ref="AR5:AR6"/>
    <mergeCell ref="I5:I6"/>
    <mergeCell ref="U5:U6"/>
    <mergeCell ref="AN5:AN6"/>
    <mergeCell ref="AO5:AO6"/>
    <mergeCell ref="D7:D8"/>
  </mergeCells>
  <phoneticPr fontId="10" type="noConversion"/>
  <pageMargins left="0.7" right="0.7" top="0.75" bottom="0.75" header="0.3" footer="0.3"/>
  <pageSetup paperSize="9" scale="1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V26"/>
  <sheetViews>
    <sheetView zoomScale="70" zoomScaleNormal="70" workbookViewId="0">
      <selection activeCell="O10" sqref="O10:O13"/>
    </sheetView>
  </sheetViews>
  <sheetFormatPr defaultColWidth="9.6640625" defaultRowHeight="13.8"/>
  <cols>
    <col min="1" max="1" width="9.6640625" style="1"/>
    <col min="2" max="2" width="11.44140625" style="1" customWidth="1"/>
    <col min="3" max="3" width="12.88671875" style="1" customWidth="1"/>
    <col min="4" max="4" width="13.6640625" style="1" customWidth="1"/>
    <col min="5" max="5" width="11.6640625" style="1" customWidth="1"/>
    <col min="6" max="6" width="11" style="1" customWidth="1"/>
    <col min="7" max="7" width="9.6640625" style="1" customWidth="1"/>
    <col min="8" max="8" width="10" style="37" customWidth="1"/>
    <col min="9" max="9" width="10.33203125" style="37" customWidth="1"/>
    <col min="10" max="10" width="11.6640625" style="1" customWidth="1"/>
    <col min="11" max="11" width="12.33203125" style="1" customWidth="1"/>
    <col min="12" max="12" width="9.6640625" style="1" customWidth="1"/>
    <col min="13" max="13" width="11.77734375" style="1" customWidth="1"/>
    <col min="14" max="14" width="12.44140625" style="1" customWidth="1"/>
    <col min="15" max="15" width="12.88671875" style="1" customWidth="1"/>
    <col min="16" max="16" width="11.109375" style="1" customWidth="1"/>
    <col min="17" max="17" width="11.77734375" style="1" customWidth="1"/>
    <col min="18" max="18" width="9.6640625" style="1" customWidth="1"/>
    <col min="19" max="20" width="9.6640625" style="37" customWidth="1"/>
    <col min="21" max="21" width="11.44140625" style="1" customWidth="1"/>
    <col min="22" max="22" width="11.109375" style="1" customWidth="1"/>
    <col min="23" max="23" width="9.6640625" style="1" customWidth="1"/>
    <col min="24" max="25" width="11.77734375" style="1" customWidth="1"/>
    <col min="26" max="26" width="13.33203125" style="1" customWidth="1"/>
    <col min="27" max="27" width="11.6640625" style="1" customWidth="1"/>
    <col min="28" max="28" width="9.88671875" style="1" customWidth="1"/>
    <col min="29" max="29" width="9.21875" style="1" customWidth="1"/>
    <col min="30" max="30" width="10.21875" style="37" customWidth="1"/>
    <col min="31" max="31" width="10.77734375" style="37" customWidth="1"/>
    <col min="32" max="32" width="10.77734375" style="1" customWidth="1"/>
    <col min="33" max="34" width="9.6640625" style="1" customWidth="1"/>
    <col min="35" max="35" width="11.21875" style="1" customWidth="1"/>
    <col min="36" max="36" width="12" style="1" customWidth="1"/>
    <col min="37" max="37" width="13.88671875" style="1" customWidth="1"/>
    <col min="38" max="38" width="11.33203125" style="1" customWidth="1"/>
    <col min="39" max="40" width="9.6640625" style="1" customWidth="1"/>
    <col min="41" max="42" width="9.6640625" style="37" customWidth="1"/>
    <col min="43" max="43" width="11.5546875" style="1" customWidth="1"/>
    <col min="44" max="44" width="11.6640625" style="1" customWidth="1"/>
    <col min="45" max="45" width="9.6640625" style="1" customWidth="1"/>
    <col min="46" max="46" width="12.77734375" style="1" customWidth="1"/>
    <col min="47" max="47" width="15" style="1" customWidth="1"/>
    <col min="48" max="48" width="13.21875" style="1" customWidth="1"/>
    <col min="49" max="49" width="11.5546875" style="1" customWidth="1"/>
    <col min="50" max="50" width="10.88671875" style="1" customWidth="1"/>
    <col min="51" max="51" width="11" style="1" customWidth="1"/>
    <col min="52" max="52" width="10.33203125" style="37" customWidth="1"/>
    <col min="53" max="53" width="10.21875" style="37" customWidth="1"/>
    <col min="54" max="54" width="13.6640625" style="1" customWidth="1"/>
    <col min="55" max="56" width="9.6640625" style="1" customWidth="1"/>
    <col min="57" max="57" width="9.6640625" style="1"/>
    <col min="58" max="58" width="12.88671875" style="1" customWidth="1"/>
    <col min="59" max="59" width="11.44140625" style="1" customWidth="1"/>
    <col min="60" max="60" width="13.109375" style="1" customWidth="1"/>
    <col min="61" max="62" width="11.5546875" style="1" customWidth="1"/>
    <col min="63" max="63" width="10.33203125" style="1" customWidth="1"/>
    <col min="64" max="64" width="9.6640625" style="1"/>
    <col min="65" max="65" width="11.21875" style="1" customWidth="1"/>
    <col min="66" max="66" width="12" style="1" customWidth="1"/>
    <col min="67" max="67" width="9.6640625" style="1"/>
    <col min="68" max="68" width="12.6640625" style="1" customWidth="1"/>
    <col min="69" max="69" width="12" style="1" customWidth="1"/>
    <col min="70" max="70" width="14.33203125" style="1" customWidth="1"/>
    <col min="71" max="71" width="13.33203125" style="1" customWidth="1"/>
    <col min="72" max="16384" width="9.6640625" style="1"/>
  </cols>
  <sheetData>
    <row r="1" spans="1:74" s="12" customFormat="1" ht="45">
      <c r="A1" s="194" t="s">
        <v>372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  <c r="AG1" s="194"/>
      <c r="AH1" s="194"/>
      <c r="AI1" s="194"/>
      <c r="AJ1" s="194"/>
      <c r="AK1" s="194"/>
      <c r="AL1" s="194"/>
      <c r="AM1" s="194"/>
      <c r="AN1" s="194"/>
      <c r="AO1" s="194"/>
      <c r="AP1" s="194"/>
      <c r="AQ1" s="194"/>
      <c r="AR1" s="194"/>
      <c r="AS1" s="194"/>
      <c r="AT1" s="194"/>
      <c r="AU1" s="194"/>
      <c r="AV1" s="194"/>
      <c r="AW1" s="194"/>
      <c r="AX1" s="194"/>
      <c r="AY1" s="194"/>
      <c r="AZ1" s="194"/>
      <c r="BA1" s="194"/>
      <c r="BB1" s="194"/>
      <c r="BC1" s="194"/>
    </row>
    <row r="2" spans="1:74" s="12" customFormat="1" ht="25.2">
      <c r="A2" s="195"/>
      <c r="B2" s="195"/>
      <c r="C2" s="195"/>
      <c r="H2" s="22"/>
      <c r="I2" s="22"/>
      <c r="S2" s="22"/>
      <c r="T2" s="22"/>
      <c r="AD2" s="22"/>
      <c r="AE2" s="22"/>
      <c r="AO2" s="22"/>
      <c r="AP2" s="22"/>
      <c r="AZ2" s="22"/>
      <c r="BA2" s="22"/>
    </row>
    <row r="3" spans="1:74" s="26" customFormat="1" ht="17.399999999999999">
      <c r="A3" s="29" t="s">
        <v>0</v>
      </c>
      <c r="B3" s="172" t="s">
        <v>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 t="s">
        <v>2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 t="s">
        <v>3</v>
      </c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 t="s">
        <v>4</v>
      </c>
      <c r="AJ3" s="172"/>
      <c r="AK3" s="172"/>
      <c r="AL3" s="172"/>
      <c r="AM3" s="172"/>
      <c r="AN3" s="172"/>
      <c r="AO3" s="172"/>
      <c r="AP3" s="172"/>
      <c r="AQ3" s="172"/>
      <c r="AR3" s="172"/>
      <c r="AS3" s="172"/>
      <c r="AT3" s="172" t="s">
        <v>5</v>
      </c>
      <c r="AU3" s="172"/>
      <c r="AV3" s="172"/>
      <c r="AW3" s="172"/>
      <c r="AX3" s="172"/>
      <c r="AY3" s="172"/>
      <c r="AZ3" s="172"/>
      <c r="BA3" s="172"/>
      <c r="BB3" s="172"/>
      <c r="BC3" s="172"/>
      <c r="BD3" s="172"/>
      <c r="BE3" s="172" t="s">
        <v>93</v>
      </c>
      <c r="BF3" s="172"/>
      <c r="BG3" s="172"/>
      <c r="BH3" s="172"/>
      <c r="BI3" s="172"/>
      <c r="BJ3" s="172"/>
      <c r="BK3" s="172"/>
      <c r="BL3" s="172"/>
      <c r="BM3" s="172"/>
      <c r="BN3" s="172"/>
      <c r="BO3" s="172" t="s">
        <v>94</v>
      </c>
      <c r="BP3" s="172"/>
      <c r="BQ3" s="172"/>
      <c r="BR3" s="172"/>
      <c r="BS3" s="172"/>
      <c r="BT3" s="172"/>
      <c r="BU3" s="172"/>
      <c r="BV3" s="172"/>
    </row>
    <row r="4" spans="1:74" ht="44.25" customHeight="1">
      <c r="A4" s="8" t="s">
        <v>8</v>
      </c>
      <c r="B4" s="8" t="s">
        <v>23</v>
      </c>
      <c r="C4" s="8" t="s">
        <v>24</v>
      </c>
      <c r="D4" s="8" t="s">
        <v>25</v>
      </c>
      <c r="E4" s="8" t="s">
        <v>79</v>
      </c>
      <c r="F4" s="8" t="s">
        <v>78</v>
      </c>
      <c r="G4" s="8" t="s">
        <v>81</v>
      </c>
      <c r="H4" s="31" t="s">
        <v>47</v>
      </c>
      <c r="I4" s="31" t="s">
        <v>48</v>
      </c>
      <c r="J4" s="8" t="s">
        <v>80</v>
      </c>
      <c r="K4" s="8" t="s">
        <v>26</v>
      </c>
      <c r="L4" s="8" t="s">
        <v>27</v>
      </c>
      <c r="M4" s="8" t="s">
        <v>23</v>
      </c>
      <c r="N4" s="8" t="s">
        <v>24</v>
      </c>
      <c r="O4" s="8" t="s">
        <v>25</v>
      </c>
      <c r="P4" s="8" t="s">
        <v>79</v>
      </c>
      <c r="Q4" s="8" t="s">
        <v>78</v>
      </c>
      <c r="R4" s="8" t="s">
        <v>81</v>
      </c>
      <c r="S4" s="31" t="s">
        <v>47</v>
      </c>
      <c r="T4" s="31" t="s">
        <v>48</v>
      </c>
      <c r="U4" s="8" t="s">
        <v>80</v>
      </c>
      <c r="V4" s="8" t="s">
        <v>26</v>
      </c>
      <c r="W4" s="8" t="s">
        <v>27</v>
      </c>
      <c r="X4" s="8" t="s">
        <v>23</v>
      </c>
      <c r="Y4" s="8" t="s">
        <v>24</v>
      </c>
      <c r="Z4" s="8" t="s">
        <v>25</v>
      </c>
      <c r="AA4" s="8" t="s">
        <v>79</v>
      </c>
      <c r="AB4" s="8" t="s">
        <v>78</v>
      </c>
      <c r="AC4" s="8" t="s">
        <v>81</v>
      </c>
      <c r="AD4" s="31" t="s">
        <v>47</v>
      </c>
      <c r="AE4" s="31" t="s">
        <v>48</v>
      </c>
      <c r="AF4" s="8" t="s">
        <v>80</v>
      </c>
      <c r="AG4" s="8" t="s">
        <v>26</v>
      </c>
      <c r="AH4" s="8" t="s">
        <v>27</v>
      </c>
      <c r="AI4" s="8" t="s">
        <v>23</v>
      </c>
      <c r="AJ4" s="8" t="s">
        <v>24</v>
      </c>
      <c r="AK4" s="8" t="s">
        <v>25</v>
      </c>
      <c r="AL4" s="8" t="s">
        <v>79</v>
      </c>
      <c r="AM4" s="8" t="s">
        <v>78</v>
      </c>
      <c r="AN4" s="8" t="s">
        <v>81</v>
      </c>
      <c r="AO4" s="31" t="s">
        <v>47</v>
      </c>
      <c r="AP4" s="31" t="s">
        <v>48</v>
      </c>
      <c r="AQ4" s="8" t="s">
        <v>80</v>
      </c>
      <c r="AR4" s="8" t="s">
        <v>26</v>
      </c>
      <c r="AS4" s="8" t="s">
        <v>27</v>
      </c>
      <c r="AT4" s="8" t="s">
        <v>23</v>
      </c>
      <c r="AU4" s="8" t="s">
        <v>24</v>
      </c>
      <c r="AV4" s="8" t="s">
        <v>25</v>
      </c>
      <c r="AW4" s="8" t="s">
        <v>79</v>
      </c>
      <c r="AX4" s="8" t="s">
        <v>78</v>
      </c>
      <c r="AY4" s="8" t="s">
        <v>81</v>
      </c>
      <c r="AZ4" s="31" t="s">
        <v>47</v>
      </c>
      <c r="BA4" s="31" t="s">
        <v>48</v>
      </c>
      <c r="BB4" s="8" t="s">
        <v>80</v>
      </c>
      <c r="BC4" s="8" t="s">
        <v>26</v>
      </c>
      <c r="BD4" s="8" t="s">
        <v>27</v>
      </c>
      <c r="BE4" s="58" t="s">
        <v>26</v>
      </c>
      <c r="BF4" s="58" t="s">
        <v>23</v>
      </c>
      <c r="BG4" s="58" t="s">
        <v>24</v>
      </c>
      <c r="BH4" s="58" t="s">
        <v>25</v>
      </c>
      <c r="BI4" s="58" t="s">
        <v>79</v>
      </c>
      <c r="BJ4" s="58" t="s">
        <v>78</v>
      </c>
      <c r="BK4" s="58" t="s">
        <v>81</v>
      </c>
      <c r="BL4" s="59" t="s">
        <v>47</v>
      </c>
      <c r="BM4" s="59" t="s">
        <v>48</v>
      </c>
      <c r="BN4" s="58" t="s">
        <v>80</v>
      </c>
      <c r="BO4" s="72" t="s">
        <v>26</v>
      </c>
      <c r="BP4" s="72" t="s">
        <v>23</v>
      </c>
      <c r="BQ4" s="72" t="s">
        <v>24</v>
      </c>
      <c r="BR4" s="72" t="s">
        <v>25</v>
      </c>
      <c r="BS4" s="72" t="s">
        <v>79</v>
      </c>
      <c r="BT4" s="72" t="s">
        <v>78</v>
      </c>
      <c r="BU4" s="73" t="s">
        <v>47</v>
      </c>
      <c r="BV4" s="73" t="s">
        <v>48</v>
      </c>
    </row>
    <row r="5" spans="1:74" s="13" customFormat="1" ht="76.5" customHeight="1">
      <c r="A5" s="30" t="s">
        <v>11</v>
      </c>
      <c r="B5" s="150" t="s">
        <v>147</v>
      </c>
      <c r="C5" s="150" t="s">
        <v>180</v>
      </c>
      <c r="D5" s="198" t="s">
        <v>177</v>
      </c>
      <c r="E5" s="150"/>
      <c r="F5" s="32"/>
      <c r="G5" s="101" t="s">
        <v>194</v>
      </c>
      <c r="H5" s="211"/>
      <c r="I5" s="102"/>
      <c r="J5" s="181" t="s">
        <v>83</v>
      </c>
      <c r="K5" s="176" t="s">
        <v>233</v>
      </c>
      <c r="L5" s="114"/>
      <c r="M5" s="33"/>
      <c r="N5" s="176" t="s">
        <v>230</v>
      </c>
      <c r="O5" s="122"/>
      <c r="P5" s="122"/>
      <c r="Q5" s="203" t="s">
        <v>85</v>
      </c>
      <c r="R5" s="204"/>
      <c r="S5" s="204"/>
      <c r="T5" s="205"/>
      <c r="U5" s="32"/>
      <c r="V5" s="150"/>
      <c r="W5" s="150"/>
      <c r="X5" s="150" t="s">
        <v>28</v>
      </c>
      <c r="Y5" s="150" t="s">
        <v>28</v>
      </c>
      <c r="Z5" s="150" t="s">
        <v>28</v>
      </c>
      <c r="AA5" s="114" t="s">
        <v>182</v>
      </c>
      <c r="AB5" s="122" t="s">
        <v>182</v>
      </c>
      <c r="AC5" s="150"/>
      <c r="AD5" s="150" t="s">
        <v>28</v>
      </c>
      <c r="AE5" s="150" t="s">
        <v>28</v>
      </c>
      <c r="AF5" s="114" t="s">
        <v>182</v>
      </c>
      <c r="AG5" s="150" t="s">
        <v>134</v>
      </c>
      <c r="AH5" s="114"/>
      <c r="AI5" s="198" t="s">
        <v>184</v>
      </c>
      <c r="AJ5" s="176" t="s">
        <v>231</v>
      </c>
      <c r="AK5" s="122" t="s">
        <v>147</v>
      </c>
      <c r="AL5" s="184" t="s">
        <v>275</v>
      </c>
      <c r="AM5" s="185"/>
      <c r="AN5" s="185"/>
      <c r="AO5" s="185"/>
      <c r="AP5" s="186"/>
      <c r="AQ5" s="122"/>
      <c r="AR5" s="173" t="s">
        <v>222</v>
      </c>
      <c r="AS5" s="114"/>
      <c r="AT5" s="116" t="s">
        <v>181</v>
      </c>
      <c r="AU5" s="178" t="s">
        <v>85</v>
      </c>
      <c r="AV5" s="181" t="s">
        <v>83</v>
      </c>
      <c r="AW5" s="116"/>
      <c r="AX5" s="181" t="s">
        <v>83</v>
      </c>
      <c r="AY5" s="150"/>
      <c r="AZ5" s="181" t="s">
        <v>83</v>
      </c>
      <c r="BA5" s="181" t="s">
        <v>83</v>
      </c>
      <c r="BB5" s="176" t="s">
        <v>238</v>
      </c>
      <c r="BC5" s="173" t="s">
        <v>221</v>
      </c>
      <c r="BD5" s="114"/>
      <c r="BE5" s="224"/>
      <c r="BF5" s="215" t="s">
        <v>244</v>
      </c>
      <c r="BG5" s="216"/>
      <c r="BH5" s="216"/>
      <c r="BI5" s="216"/>
      <c r="BJ5" s="216"/>
      <c r="BK5" s="216"/>
      <c r="BL5" s="216"/>
      <c r="BM5" s="216"/>
      <c r="BN5" s="217"/>
      <c r="BO5" s="15"/>
      <c r="BP5" s="15"/>
      <c r="BQ5" s="15"/>
      <c r="BR5" s="15"/>
      <c r="BS5" s="15"/>
      <c r="BT5" s="15"/>
      <c r="BU5" s="15"/>
      <c r="BV5" s="15"/>
    </row>
    <row r="6" spans="1:74" s="13" customFormat="1" ht="76.5" customHeight="1">
      <c r="A6" s="30" t="s">
        <v>12</v>
      </c>
      <c r="B6" s="150"/>
      <c r="C6" s="150"/>
      <c r="D6" s="198"/>
      <c r="E6" s="150"/>
      <c r="F6" s="214" t="s">
        <v>30</v>
      </c>
      <c r="G6" s="103"/>
      <c r="H6" s="212"/>
      <c r="I6" s="104"/>
      <c r="J6" s="181"/>
      <c r="K6" s="177"/>
      <c r="L6" s="114"/>
      <c r="M6" s="150" t="s">
        <v>77</v>
      </c>
      <c r="N6" s="177"/>
      <c r="O6" s="123"/>
      <c r="P6" s="123"/>
      <c r="Q6" s="226"/>
      <c r="R6" s="227"/>
      <c r="S6" s="227"/>
      <c r="T6" s="228"/>
      <c r="U6" s="150" t="s">
        <v>77</v>
      </c>
      <c r="V6" s="150"/>
      <c r="W6" s="150"/>
      <c r="X6" s="150"/>
      <c r="Y6" s="150"/>
      <c r="Z6" s="150"/>
      <c r="AA6" s="114"/>
      <c r="AB6" s="123"/>
      <c r="AC6" s="150"/>
      <c r="AD6" s="150"/>
      <c r="AE6" s="150"/>
      <c r="AF6" s="114"/>
      <c r="AG6" s="150"/>
      <c r="AH6" s="114"/>
      <c r="AI6" s="198"/>
      <c r="AJ6" s="177"/>
      <c r="AK6" s="123"/>
      <c r="AL6" s="187"/>
      <c r="AM6" s="188"/>
      <c r="AN6" s="188"/>
      <c r="AO6" s="188"/>
      <c r="AP6" s="189"/>
      <c r="AQ6" s="123"/>
      <c r="AR6" s="174"/>
      <c r="AS6" s="114"/>
      <c r="AT6" s="117"/>
      <c r="AU6" s="179"/>
      <c r="AV6" s="181"/>
      <c r="AW6" s="117"/>
      <c r="AX6" s="181"/>
      <c r="AY6" s="150"/>
      <c r="AZ6" s="181"/>
      <c r="BA6" s="181"/>
      <c r="BB6" s="177"/>
      <c r="BC6" s="174"/>
      <c r="BD6" s="114"/>
      <c r="BE6" s="225"/>
      <c r="BF6" s="218"/>
      <c r="BG6" s="219"/>
      <c r="BH6" s="219"/>
      <c r="BI6" s="219"/>
      <c r="BJ6" s="219"/>
      <c r="BK6" s="219"/>
      <c r="BL6" s="219"/>
      <c r="BM6" s="219"/>
      <c r="BN6" s="220"/>
      <c r="BO6" s="122" t="s">
        <v>245</v>
      </c>
      <c r="BP6" s="122" t="s">
        <v>245</v>
      </c>
      <c r="BQ6" s="122" t="s">
        <v>245</v>
      </c>
      <c r="BR6" s="122" t="s">
        <v>245</v>
      </c>
      <c r="BS6" s="122" t="s">
        <v>245</v>
      </c>
      <c r="BT6" s="122" t="s">
        <v>245</v>
      </c>
      <c r="BU6" s="122" t="s">
        <v>245</v>
      </c>
      <c r="BV6" s="122" t="s">
        <v>245</v>
      </c>
    </row>
    <row r="7" spans="1:74" s="13" customFormat="1" ht="66.75" customHeight="1">
      <c r="A7" s="30" t="s">
        <v>13</v>
      </c>
      <c r="B7" s="198" t="s">
        <v>174</v>
      </c>
      <c r="C7" s="147" t="s">
        <v>195</v>
      </c>
      <c r="D7" s="176" t="s">
        <v>272</v>
      </c>
      <c r="E7" s="150"/>
      <c r="F7" s="214"/>
      <c r="G7" s="150" t="s">
        <v>224</v>
      </c>
      <c r="H7" s="213" t="s">
        <v>248</v>
      </c>
      <c r="I7" s="150"/>
      <c r="J7" s="181"/>
      <c r="K7" s="169" t="s">
        <v>229</v>
      </c>
      <c r="L7" s="200" t="s">
        <v>163</v>
      </c>
      <c r="M7" s="150"/>
      <c r="N7" s="122" t="s">
        <v>148</v>
      </c>
      <c r="O7" s="176" t="s">
        <v>234</v>
      </c>
      <c r="P7" s="122"/>
      <c r="Q7" s="226"/>
      <c r="R7" s="227"/>
      <c r="S7" s="227"/>
      <c r="T7" s="228"/>
      <c r="U7" s="150"/>
      <c r="V7" s="150" t="s">
        <v>181</v>
      </c>
      <c r="W7" s="150"/>
      <c r="X7" s="150" t="s">
        <v>28</v>
      </c>
      <c r="Y7" s="150" t="s">
        <v>28</v>
      </c>
      <c r="Z7" s="150" t="s">
        <v>28</v>
      </c>
      <c r="AA7" s="114"/>
      <c r="AB7" s="119" t="s">
        <v>202</v>
      </c>
      <c r="AC7" s="150" t="s">
        <v>225</v>
      </c>
      <c r="AD7" s="150" t="s">
        <v>28</v>
      </c>
      <c r="AE7" s="150" t="s">
        <v>28</v>
      </c>
      <c r="AF7" s="176" t="s">
        <v>192</v>
      </c>
      <c r="AG7" s="150" t="s">
        <v>28</v>
      </c>
      <c r="AH7" s="150" t="s">
        <v>28</v>
      </c>
      <c r="AI7" s="150" t="s">
        <v>31</v>
      </c>
      <c r="AJ7" s="178" t="s">
        <v>196</v>
      </c>
      <c r="AK7" s="176" t="s">
        <v>232</v>
      </c>
      <c r="AL7" s="122"/>
      <c r="AM7" s="122"/>
      <c r="AN7" s="150" t="s">
        <v>226</v>
      </c>
      <c r="AO7" s="150" t="s">
        <v>147</v>
      </c>
      <c r="AP7" s="150" t="s">
        <v>147</v>
      </c>
      <c r="AQ7" s="150" t="s">
        <v>31</v>
      </c>
      <c r="AR7" s="174"/>
      <c r="AS7" s="197" t="s">
        <v>135</v>
      </c>
      <c r="AT7" s="176" t="s">
        <v>237</v>
      </c>
      <c r="AU7" s="179"/>
      <c r="AV7" s="181"/>
      <c r="AW7" s="114"/>
      <c r="AX7" s="181"/>
      <c r="AY7" s="150"/>
      <c r="AZ7" s="181"/>
      <c r="BA7" s="181"/>
      <c r="BB7" s="122"/>
      <c r="BC7" s="174"/>
      <c r="BD7" s="196" t="s">
        <v>156</v>
      </c>
      <c r="BE7" s="224"/>
      <c r="BF7" s="218"/>
      <c r="BG7" s="219"/>
      <c r="BH7" s="219"/>
      <c r="BI7" s="219"/>
      <c r="BJ7" s="219"/>
      <c r="BK7" s="219"/>
      <c r="BL7" s="219"/>
      <c r="BM7" s="219"/>
      <c r="BN7" s="220"/>
      <c r="BO7" s="143"/>
      <c r="BP7" s="143"/>
      <c r="BQ7" s="143"/>
      <c r="BR7" s="143"/>
      <c r="BS7" s="143"/>
      <c r="BT7" s="143"/>
      <c r="BU7" s="143"/>
      <c r="BV7" s="143"/>
    </row>
    <row r="8" spans="1:74" s="13" customFormat="1" ht="66.75" customHeight="1">
      <c r="A8" s="30" t="s">
        <v>14</v>
      </c>
      <c r="B8" s="198"/>
      <c r="C8" s="147"/>
      <c r="D8" s="177"/>
      <c r="E8" s="150"/>
      <c r="F8" s="214"/>
      <c r="G8" s="150"/>
      <c r="H8" s="213"/>
      <c r="I8" s="150"/>
      <c r="J8" s="181"/>
      <c r="K8" s="169"/>
      <c r="L8" s="200"/>
      <c r="M8" s="150"/>
      <c r="N8" s="123"/>
      <c r="O8" s="177"/>
      <c r="P8" s="123"/>
      <c r="Q8" s="206"/>
      <c r="R8" s="207"/>
      <c r="S8" s="207"/>
      <c r="T8" s="208"/>
      <c r="U8" s="150"/>
      <c r="V8" s="150"/>
      <c r="W8" s="150"/>
      <c r="X8" s="150"/>
      <c r="Y8" s="150"/>
      <c r="Z8" s="150"/>
      <c r="AA8" s="114"/>
      <c r="AB8" s="119"/>
      <c r="AC8" s="150"/>
      <c r="AD8" s="150"/>
      <c r="AE8" s="150"/>
      <c r="AF8" s="177"/>
      <c r="AG8" s="150"/>
      <c r="AH8" s="150"/>
      <c r="AI8" s="150"/>
      <c r="AJ8" s="180"/>
      <c r="AK8" s="177"/>
      <c r="AL8" s="123"/>
      <c r="AM8" s="123"/>
      <c r="AN8" s="150"/>
      <c r="AO8" s="150"/>
      <c r="AP8" s="150"/>
      <c r="AQ8" s="150"/>
      <c r="AR8" s="175"/>
      <c r="AS8" s="197"/>
      <c r="AT8" s="177"/>
      <c r="AU8" s="180"/>
      <c r="AV8" s="181"/>
      <c r="AW8" s="114"/>
      <c r="AX8" s="181"/>
      <c r="AY8" s="150"/>
      <c r="AZ8" s="181"/>
      <c r="BA8" s="181"/>
      <c r="BB8" s="123"/>
      <c r="BC8" s="175"/>
      <c r="BD8" s="196"/>
      <c r="BE8" s="225"/>
      <c r="BF8" s="221"/>
      <c r="BG8" s="222"/>
      <c r="BH8" s="222"/>
      <c r="BI8" s="222"/>
      <c r="BJ8" s="222"/>
      <c r="BK8" s="222"/>
      <c r="BL8" s="222"/>
      <c r="BM8" s="222"/>
      <c r="BN8" s="223"/>
      <c r="BO8" s="123"/>
      <c r="BP8" s="123"/>
      <c r="BQ8" s="123"/>
      <c r="BR8" s="123"/>
      <c r="BS8" s="123"/>
      <c r="BT8" s="123"/>
      <c r="BU8" s="123"/>
      <c r="BV8" s="123"/>
    </row>
    <row r="9" spans="1:74" s="13" customFormat="1" ht="14.25" customHeight="1">
      <c r="A9" s="114"/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62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</row>
    <row r="10" spans="1:74" s="13" customFormat="1" ht="78.75" customHeight="1">
      <c r="A10" s="30" t="s">
        <v>15</v>
      </c>
      <c r="B10" s="176" t="s">
        <v>273</v>
      </c>
      <c r="C10" s="181" t="s">
        <v>83</v>
      </c>
      <c r="D10" s="122" t="s">
        <v>77</v>
      </c>
      <c r="E10" s="122"/>
      <c r="F10" s="203" t="s">
        <v>178</v>
      </c>
      <c r="G10" s="204"/>
      <c r="H10" s="204"/>
      <c r="I10" s="205"/>
      <c r="J10" s="122" t="s">
        <v>223</v>
      </c>
      <c r="K10" s="122" t="s">
        <v>77</v>
      </c>
      <c r="L10" s="150" t="s">
        <v>77</v>
      </c>
      <c r="M10" s="181" t="s">
        <v>83</v>
      </c>
      <c r="N10" s="150" t="s">
        <v>77</v>
      </c>
      <c r="O10" s="178" t="s">
        <v>85</v>
      </c>
      <c r="P10" s="150" t="s">
        <v>29</v>
      </c>
      <c r="Q10" s="150" t="s">
        <v>29</v>
      </c>
      <c r="R10" s="150" t="s">
        <v>29</v>
      </c>
      <c r="S10" s="122" t="s">
        <v>29</v>
      </c>
      <c r="T10" s="122" t="s">
        <v>29</v>
      </c>
      <c r="U10" s="176" t="s">
        <v>193</v>
      </c>
      <c r="V10" s="169" t="s">
        <v>176</v>
      </c>
      <c r="W10" s="200" t="s">
        <v>162</v>
      </c>
      <c r="X10" s="150" t="s">
        <v>95</v>
      </c>
      <c r="Y10" s="150" t="s">
        <v>95</v>
      </c>
      <c r="Z10" s="150" t="s">
        <v>182</v>
      </c>
      <c r="AA10" s="150" t="s">
        <v>28</v>
      </c>
      <c r="AB10" s="150" t="s">
        <v>28</v>
      </c>
      <c r="AC10" s="150" t="s">
        <v>28</v>
      </c>
      <c r="AD10" s="165" t="s">
        <v>183</v>
      </c>
      <c r="AE10" s="166"/>
      <c r="AF10" s="150" t="s">
        <v>28</v>
      </c>
      <c r="AG10" s="169" t="s">
        <v>161</v>
      </c>
      <c r="AH10" s="197" t="s">
        <v>135</v>
      </c>
      <c r="AI10" s="178" t="s">
        <v>85</v>
      </c>
      <c r="AJ10" s="176" t="s">
        <v>278</v>
      </c>
      <c r="AK10" s="147" t="s">
        <v>253</v>
      </c>
      <c r="AL10" s="209" t="s">
        <v>119</v>
      </c>
      <c r="AM10" s="150" t="s">
        <v>31</v>
      </c>
      <c r="AN10" s="150" t="s">
        <v>31</v>
      </c>
      <c r="AO10" s="150" t="s">
        <v>31</v>
      </c>
      <c r="AP10" s="150" t="s">
        <v>31</v>
      </c>
      <c r="AQ10" s="122"/>
      <c r="AR10" s="169" t="s">
        <v>161</v>
      </c>
      <c r="AS10" s="170" t="s">
        <v>200</v>
      </c>
      <c r="AT10" s="114" t="s">
        <v>96</v>
      </c>
      <c r="AU10" s="114" t="s">
        <v>96</v>
      </c>
      <c r="AV10" s="114" t="s">
        <v>96</v>
      </c>
      <c r="AW10" s="193" t="s">
        <v>82</v>
      </c>
      <c r="AX10" s="190" t="s">
        <v>30</v>
      </c>
      <c r="AY10" s="150"/>
      <c r="AZ10" s="150"/>
      <c r="BA10" s="182" t="s">
        <v>247</v>
      </c>
      <c r="BB10" s="178" t="s">
        <v>85</v>
      </c>
      <c r="BC10" s="169" t="s">
        <v>176</v>
      </c>
      <c r="BD10" s="170" t="s">
        <v>187</v>
      </c>
      <c r="BE10" s="173" t="s">
        <v>246</v>
      </c>
      <c r="BF10" s="122" t="s">
        <v>245</v>
      </c>
      <c r="BG10" s="122" t="s">
        <v>245</v>
      </c>
      <c r="BH10" s="122" t="s">
        <v>245</v>
      </c>
      <c r="BI10" s="122" t="s">
        <v>245</v>
      </c>
      <c r="BJ10" s="122" t="s">
        <v>245</v>
      </c>
      <c r="BK10" s="122" t="s">
        <v>245</v>
      </c>
      <c r="BL10" s="122" t="s">
        <v>245</v>
      </c>
      <c r="BM10" s="122" t="s">
        <v>245</v>
      </c>
      <c r="BN10" s="122"/>
      <c r="BO10" s="122" t="s">
        <v>245</v>
      </c>
      <c r="BP10" s="122" t="s">
        <v>245</v>
      </c>
      <c r="BQ10" s="122" t="s">
        <v>245</v>
      </c>
      <c r="BR10" s="122" t="s">
        <v>245</v>
      </c>
      <c r="BS10" s="122" t="s">
        <v>245</v>
      </c>
      <c r="BT10" s="122" t="s">
        <v>245</v>
      </c>
      <c r="BU10" s="122" t="s">
        <v>245</v>
      </c>
      <c r="BV10" s="122" t="s">
        <v>245</v>
      </c>
    </row>
    <row r="11" spans="1:74" s="13" customFormat="1" ht="78.75" customHeight="1">
      <c r="A11" s="30" t="s">
        <v>17</v>
      </c>
      <c r="B11" s="177"/>
      <c r="C11" s="181"/>
      <c r="D11" s="143"/>
      <c r="E11" s="123"/>
      <c r="F11" s="206"/>
      <c r="G11" s="207"/>
      <c r="H11" s="207"/>
      <c r="I11" s="208"/>
      <c r="J11" s="123"/>
      <c r="K11" s="143"/>
      <c r="L11" s="150"/>
      <c r="M11" s="181"/>
      <c r="N11" s="150"/>
      <c r="O11" s="179"/>
      <c r="P11" s="150"/>
      <c r="Q11" s="150"/>
      <c r="R11" s="150"/>
      <c r="S11" s="143"/>
      <c r="T11" s="143"/>
      <c r="U11" s="177"/>
      <c r="V11" s="169"/>
      <c r="W11" s="200"/>
      <c r="X11" s="150"/>
      <c r="Y11" s="150"/>
      <c r="Z11" s="150"/>
      <c r="AA11" s="150"/>
      <c r="AB11" s="150"/>
      <c r="AC11" s="150"/>
      <c r="AD11" s="167"/>
      <c r="AE11" s="168"/>
      <c r="AF11" s="150"/>
      <c r="AG11" s="169"/>
      <c r="AH11" s="197"/>
      <c r="AI11" s="179"/>
      <c r="AJ11" s="177"/>
      <c r="AK11" s="147"/>
      <c r="AL11" s="210"/>
      <c r="AM11" s="150"/>
      <c r="AN11" s="150"/>
      <c r="AO11" s="150"/>
      <c r="AP11" s="150"/>
      <c r="AQ11" s="123"/>
      <c r="AR11" s="169"/>
      <c r="AS11" s="171"/>
      <c r="AT11" s="114"/>
      <c r="AU11" s="114"/>
      <c r="AV11" s="114"/>
      <c r="AW11" s="193"/>
      <c r="AX11" s="191"/>
      <c r="AY11" s="150"/>
      <c r="AZ11" s="150"/>
      <c r="BA11" s="183"/>
      <c r="BB11" s="179"/>
      <c r="BC11" s="169"/>
      <c r="BD11" s="171"/>
      <c r="BE11" s="174"/>
      <c r="BF11" s="143"/>
      <c r="BG11" s="143"/>
      <c r="BH11" s="143"/>
      <c r="BI11" s="143"/>
      <c r="BJ11" s="143"/>
      <c r="BK11" s="143"/>
      <c r="BL11" s="143"/>
      <c r="BM11" s="143"/>
      <c r="BN11" s="143"/>
      <c r="BO11" s="143"/>
      <c r="BP11" s="143"/>
      <c r="BQ11" s="143"/>
      <c r="BR11" s="143"/>
      <c r="BS11" s="143"/>
      <c r="BT11" s="143"/>
      <c r="BU11" s="143"/>
      <c r="BV11" s="143"/>
    </row>
    <row r="12" spans="1:74" s="13" customFormat="1" ht="78.75" customHeight="1">
      <c r="A12" s="30" t="s">
        <v>18</v>
      </c>
      <c r="B12" s="147" t="s">
        <v>188</v>
      </c>
      <c r="C12" s="181"/>
      <c r="D12" s="143"/>
      <c r="E12" s="184" t="s">
        <v>235</v>
      </c>
      <c r="F12" s="185"/>
      <c r="G12" s="185"/>
      <c r="H12" s="185"/>
      <c r="I12" s="186"/>
      <c r="J12" s="198" t="s">
        <v>179</v>
      </c>
      <c r="K12" s="123"/>
      <c r="L12" s="150"/>
      <c r="M12" s="181"/>
      <c r="N12" s="150"/>
      <c r="O12" s="179"/>
      <c r="P12" s="150"/>
      <c r="Q12" s="150"/>
      <c r="R12" s="150"/>
      <c r="S12" s="123"/>
      <c r="T12" s="123"/>
      <c r="U12" s="122"/>
      <c r="V12" s="176" t="s">
        <v>189</v>
      </c>
      <c r="W12" s="200"/>
      <c r="X12" s="176" t="s">
        <v>191</v>
      </c>
      <c r="Y12" s="150" t="s">
        <v>182</v>
      </c>
      <c r="Z12" s="150"/>
      <c r="AA12" s="184" t="s">
        <v>192</v>
      </c>
      <c r="AB12" s="185"/>
      <c r="AC12" s="185"/>
      <c r="AD12" s="185"/>
      <c r="AE12" s="186"/>
      <c r="AF12" s="150"/>
      <c r="AG12" s="201" t="s">
        <v>188</v>
      </c>
      <c r="AH12" s="116"/>
      <c r="AI12" s="179"/>
      <c r="AJ12" s="114" t="s">
        <v>181</v>
      </c>
      <c r="AK12" s="150" t="s">
        <v>185</v>
      </c>
      <c r="AL12" s="209" t="s">
        <v>227</v>
      </c>
      <c r="AM12" s="114"/>
      <c r="AN12" s="122"/>
      <c r="AO12" s="165" t="s">
        <v>183</v>
      </c>
      <c r="AP12" s="166"/>
      <c r="AQ12" s="122" t="s">
        <v>228</v>
      </c>
      <c r="AR12" s="176" t="s">
        <v>190</v>
      </c>
      <c r="AS12" s="150" t="s">
        <v>31</v>
      </c>
      <c r="AT12" s="114" t="s">
        <v>182</v>
      </c>
      <c r="AU12" s="176" t="s">
        <v>236</v>
      </c>
      <c r="AV12" s="114" t="s">
        <v>181</v>
      </c>
      <c r="AW12" s="193"/>
      <c r="AX12" s="192"/>
      <c r="AY12" s="150"/>
      <c r="AZ12" s="165" t="s">
        <v>186</v>
      </c>
      <c r="BA12" s="166"/>
      <c r="BB12" s="179"/>
      <c r="BC12" s="150"/>
      <c r="BD12" s="150"/>
      <c r="BE12" s="174"/>
      <c r="BF12" s="123"/>
      <c r="BG12" s="123"/>
      <c r="BH12" s="123"/>
      <c r="BI12" s="123"/>
      <c r="BJ12" s="123"/>
      <c r="BK12" s="123"/>
      <c r="BL12" s="123"/>
      <c r="BM12" s="123"/>
      <c r="BN12" s="123"/>
      <c r="BO12" s="123"/>
      <c r="BP12" s="123"/>
      <c r="BQ12" s="123"/>
      <c r="BR12" s="123"/>
      <c r="BS12" s="123"/>
      <c r="BT12" s="123"/>
      <c r="BU12" s="123"/>
      <c r="BV12" s="123"/>
    </row>
    <row r="13" spans="1:74" s="13" customFormat="1" ht="78.75" customHeight="1">
      <c r="A13" s="30" t="s">
        <v>19</v>
      </c>
      <c r="B13" s="147"/>
      <c r="C13" s="181"/>
      <c r="D13" s="32"/>
      <c r="E13" s="187"/>
      <c r="F13" s="188"/>
      <c r="G13" s="188"/>
      <c r="H13" s="188"/>
      <c r="I13" s="189"/>
      <c r="J13" s="198"/>
      <c r="K13" s="32"/>
      <c r="L13" s="32"/>
      <c r="M13" s="181"/>
      <c r="N13" s="34"/>
      <c r="O13" s="180"/>
      <c r="P13" s="9"/>
      <c r="Q13" s="9"/>
      <c r="R13" s="9"/>
      <c r="S13" s="32"/>
      <c r="T13" s="32"/>
      <c r="U13" s="123"/>
      <c r="V13" s="177"/>
      <c r="W13" s="34"/>
      <c r="X13" s="177"/>
      <c r="Y13" s="150"/>
      <c r="Z13" s="150"/>
      <c r="AA13" s="187"/>
      <c r="AB13" s="188"/>
      <c r="AC13" s="188"/>
      <c r="AD13" s="188"/>
      <c r="AE13" s="189"/>
      <c r="AF13" s="150"/>
      <c r="AG13" s="202"/>
      <c r="AH13" s="117"/>
      <c r="AI13" s="180"/>
      <c r="AJ13" s="114"/>
      <c r="AK13" s="150"/>
      <c r="AL13" s="210"/>
      <c r="AM13" s="114"/>
      <c r="AN13" s="123"/>
      <c r="AO13" s="167"/>
      <c r="AP13" s="168"/>
      <c r="AQ13" s="123"/>
      <c r="AR13" s="177"/>
      <c r="AS13" s="150"/>
      <c r="AT13" s="114"/>
      <c r="AU13" s="177"/>
      <c r="AV13" s="114"/>
      <c r="AW13" s="193"/>
      <c r="AX13" s="32"/>
      <c r="AY13" s="150"/>
      <c r="AZ13" s="167"/>
      <c r="BA13" s="168"/>
      <c r="BB13" s="180"/>
      <c r="BC13" s="150"/>
      <c r="BD13" s="150"/>
      <c r="BE13" s="175"/>
      <c r="BF13" s="32"/>
      <c r="BG13" s="32"/>
      <c r="BH13" s="32"/>
      <c r="BI13" s="32"/>
      <c r="BJ13" s="32"/>
      <c r="BK13" s="32"/>
      <c r="BL13" s="32"/>
      <c r="BM13" s="32"/>
      <c r="BN13" s="32"/>
      <c r="BO13" s="15"/>
      <c r="BP13" s="15"/>
      <c r="BQ13" s="15"/>
      <c r="BR13" s="15"/>
      <c r="BS13" s="15"/>
      <c r="BT13" s="15"/>
      <c r="BU13" s="15"/>
      <c r="BV13" s="15"/>
    </row>
    <row r="14" spans="1:74" s="13" customFormat="1" ht="65.400000000000006" hidden="1" customHeight="1">
      <c r="A14" s="50" t="s">
        <v>20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</row>
    <row r="15" spans="1:74" s="13" customFormat="1" ht="61.8" hidden="1" customHeight="1">
      <c r="A15" s="50" t="s">
        <v>21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</row>
    <row r="16" spans="1:74" s="13" customFormat="1" ht="40.5" hidden="1" customHeight="1">
      <c r="A16" s="50" t="s">
        <v>22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117"/>
      <c r="AM16" s="117"/>
      <c r="AN16" s="117"/>
      <c r="AO16" s="117"/>
      <c r="AP16" s="117"/>
      <c r="AQ16" s="117"/>
      <c r="AR16" s="117"/>
      <c r="AS16" s="117"/>
      <c r="AT16" s="117"/>
      <c r="AU16" s="117"/>
      <c r="AV16" s="117"/>
      <c r="AW16" s="117"/>
      <c r="AX16" s="117"/>
      <c r="AY16" s="117"/>
      <c r="AZ16" s="117"/>
      <c r="BA16" s="117"/>
      <c r="BB16" s="117"/>
      <c r="BC16" s="117"/>
      <c r="BD16" s="117"/>
      <c r="BE16" s="117"/>
      <c r="BF16" s="117"/>
      <c r="BG16" s="117"/>
      <c r="BH16" s="117"/>
      <c r="BI16" s="117"/>
      <c r="BJ16" s="117"/>
      <c r="BK16" s="117"/>
      <c r="BL16" s="117"/>
      <c r="BM16" s="117"/>
      <c r="BN16" s="117"/>
      <c r="BO16" s="117"/>
      <c r="BP16" s="117"/>
      <c r="BQ16" s="117"/>
      <c r="BR16" s="117"/>
      <c r="BS16" s="117"/>
      <c r="BT16" s="117"/>
      <c r="BU16" s="117"/>
      <c r="BV16" s="117"/>
    </row>
    <row r="17" spans="1:56" s="12" customFormat="1" ht="17.399999999999999">
      <c r="A17" s="199"/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</row>
    <row r="18" spans="1:56" s="12" customFormat="1" ht="108" customHeight="1">
      <c r="A18" s="120" t="s">
        <v>286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  <c r="BD18" s="120"/>
    </row>
    <row r="19" spans="1:56" s="12" customFormat="1" ht="20.399999999999999">
      <c r="A19" s="16"/>
      <c r="B19" s="16"/>
      <c r="C19" s="17"/>
      <c r="H19" s="22"/>
      <c r="I19" s="22"/>
      <c r="S19" s="22"/>
      <c r="T19" s="22"/>
      <c r="AD19" s="22"/>
      <c r="AE19" s="22"/>
      <c r="AO19" s="22"/>
      <c r="AP19" s="22"/>
      <c r="AZ19" s="22"/>
      <c r="BA19" s="22"/>
    </row>
    <row r="20" spans="1:56" s="12" customFormat="1" ht="20.399999999999999">
      <c r="A20" s="16"/>
      <c r="B20" s="16"/>
      <c r="D20" s="1"/>
      <c r="E20" s="1"/>
      <c r="F20" s="1"/>
      <c r="G20" s="1"/>
      <c r="H20" s="37"/>
      <c r="I20" s="37"/>
      <c r="J20" s="1"/>
      <c r="K20" s="1"/>
      <c r="L20" s="1"/>
      <c r="S20" s="22"/>
      <c r="T20" s="22"/>
      <c r="AD20" s="22"/>
      <c r="AE20" s="22"/>
      <c r="AO20" s="22"/>
      <c r="AP20" s="22"/>
      <c r="AZ20" s="22"/>
      <c r="BA20" s="22"/>
    </row>
    <row r="21" spans="1:56" s="12" customFormat="1">
      <c r="H21" s="22"/>
      <c r="I21" s="22"/>
      <c r="L21" s="1"/>
      <c r="S21" s="22"/>
      <c r="T21" s="22"/>
      <c r="AD21" s="22"/>
      <c r="AE21" s="22"/>
      <c r="AO21" s="22"/>
      <c r="AP21" s="22"/>
      <c r="AZ21" s="22"/>
      <c r="BA21" s="22"/>
    </row>
    <row r="22" spans="1:56" s="12" customFormat="1">
      <c r="H22" s="22"/>
      <c r="I22" s="22"/>
      <c r="L22" s="1"/>
      <c r="S22" s="22"/>
      <c r="T22" s="22"/>
      <c r="AD22" s="22"/>
      <c r="AE22" s="22"/>
      <c r="AO22" s="22"/>
      <c r="AP22" s="22"/>
      <c r="AZ22" s="22"/>
      <c r="BA22" s="22"/>
    </row>
    <row r="23" spans="1:56" s="12" customFormat="1">
      <c r="H23" s="22"/>
      <c r="I23" s="22"/>
      <c r="L23" s="1"/>
      <c r="S23" s="22"/>
      <c r="T23" s="22"/>
      <c r="AD23" s="22"/>
      <c r="AE23" s="22"/>
      <c r="AO23" s="22"/>
      <c r="AP23" s="22"/>
      <c r="AZ23" s="22"/>
      <c r="BA23" s="22"/>
    </row>
    <row r="24" spans="1:56" s="12" customFormat="1">
      <c r="H24" s="22"/>
      <c r="I24" s="22"/>
      <c r="L24" s="1"/>
      <c r="S24" s="22"/>
      <c r="T24" s="22"/>
      <c r="AD24" s="22"/>
      <c r="AE24" s="22"/>
      <c r="AO24" s="22"/>
      <c r="AP24" s="22"/>
      <c r="AZ24" s="22"/>
      <c r="BA24" s="22"/>
    </row>
    <row r="25" spans="1:56" s="12" customFormat="1">
      <c r="H25" s="22"/>
      <c r="I25" s="22"/>
      <c r="L25" s="1"/>
      <c r="S25" s="22"/>
      <c r="T25" s="22"/>
      <c r="AD25" s="22"/>
      <c r="AE25" s="22"/>
      <c r="AO25" s="22"/>
      <c r="AP25" s="22"/>
      <c r="AZ25" s="22"/>
      <c r="BA25" s="22"/>
    </row>
    <row r="26" spans="1:56" s="12" customFormat="1">
      <c r="H26" s="22"/>
      <c r="I26" s="22"/>
      <c r="L26" s="1"/>
      <c r="S26" s="22"/>
      <c r="T26" s="22"/>
      <c r="AD26" s="22"/>
      <c r="AE26" s="22"/>
      <c r="AO26" s="22"/>
      <c r="AP26" s="22"/>
      <c r="AZ26" s="22"/>
      <c r="BA26" s="22"/>
    </row>
  </sheetData>
  <mergeCells count="279">
    <mergeCell ref="BC5:BC8"/>
    <mergeCell ref="BE5:BE6"/>
    <mergeCell ref="BE7:BE8"/>
    <mergeCell ref="BE10:BE13"/>
    <mergeCell ref="AY5:AY6"/>
    <mergeCell ref="AY7:AY8"/>
    <mergeCell ref="AB10:AB11"/>
    <mergeCell ref="AC10:AC11"/>
    <mergeCell ref="N10:N12"/>
    <mergeCell ref="P10:P12"/>
    <mergeCell ref="AJ5:AJ6"/>
    <mergeCell ref="AJ7:AJ8"/>
    <mergeCell ref="Q5:T8"/>
    <mergeCell ref="AD7:AD8"/>
    <mergeCell ref="AE5:AE6"/>
    <mergeCell ref="AE7:AE8"/>
    <mergeCell ref="AC5:AC6"/>
    <mergeCell ref="AC7:AC8"/>
    <mergeCell ref="AA12:AE13"/>
    <mergeCell ref="AI10:AI13"/>
    <mergeCell ref="AD10:AE11"/>
    <mergeCell ref="U10:U11"/>
    <mergeCell ref="U12:U13"/>
    <mergeCell ref="X10:X11"/>
    <mergeCell ref="BE3:BN3"/>
    <mergeCell ref="BF5:BN8"/>
    <mergeCell ref="BF10:BF12"/>
    <mergeCell ref="BG10:BG12"/>
    <mergeCell ref="BH10:BH12"/>
    <mergeCell ref="BI10:BI12"/>
    <mergeCell ref="BJ10:BJ12"/>
    <mergeCell ref="BK10:BK12"/>
    <mergeCell ref="BL10:BL12"/>
    <mergeCell ref="BM10:BM12"/>
    <mergeCell ref="BN10:BN12"/>
    <mergeCell ref="X12:X13"/>
    <mergeCell ref="Y10:Y11"/>
    <mergeCell ref="Y12:Y13"/>
    <mergeCell ref="AB5:AB6"/>
    <mergeCell ref="AB7:AB8"/>
    <mergeCell ref="V12:V13"/>
    <mergeCell ref="W10:W12"/>
    <mergeCell ref="V10:V11"/>
    <mergeCell ref="P5:P6"/>
    <mergeCell ref="P7:P8"/>
    <mergeCell ref="Z5:Z6"/>
    <mergeCell ref="V5:V6"/>
    <mergeCell ref="V7:V8"/>
    <mergeCell ref="E7:E8"/>
    <mergeCell ref="G7:G8"/>
    <mergeCell ref="H7:H8"/>
    <mergeCell ref="I7:I8"/>
    <mergeCell ref="Q10:Q12"/>
    <mergeCell ref="R10:R12"/>
    <mergeCell ref="S10:S12"/>
    <mergeCell ref="T10:T12"/>
    <mergeCell ref="U6:U8"/>
    <mergeCell ref="F6:F8"/>
    <mergeCell ref="E10:E11"/>
    <mergeCell ref="K5:K6"/>
    <mergeCell ref="K7:K8"/>
    <mergeCell ref="AI5:AI6"/>
    <mergeCell ref="AJ12:AJ13"/>
    <mergeCell ref="AH10:AH11"/>
    <mergeCell ref="AN10:AN11"/>
    <mergeCell ref="B10:B11"/>
    <mergeCell ref="M6:M8"/>
    <mergeCell ref="K10:K12"/>
    <mergeCell ref="L10:L12"/>
    <mergeCell ref="C10:C13"/>
    <mergeCell ref="J5:J8"/>
    <mergeCell ref="G5:I6"/>
    <mergeCell ref="Y5:Y6"/>
    <mergeCell ref="Y7:Y8"/>
    <mergeCell ref="AA5:AA6"/>
    <mergeCell ref="AA7:AA8"/>
    <mergeCell ref="AA10:AA11"/>
    <mergeCell ref="D5:D6"/>
    <mergeCell ref="D7:D8"/>
    <mergeCell ref="D10:D12"/>
    <mergeCell ref="B12:B13"/>
    <mergeCell ref="AH12:AH13"/>
    <mergeCell ref="AJ10:AJ11"/>
    <mergeCell ref="AF10:AF11"/>
    <mergeCell ref="AF12:AF13"/>
    <mergeCell ref="AK5:AK6"/>
    <mergeCell ref="AK7:AK8"/>
    <mergeCell ref="AK10:AK11"/>
    <mergeCell ref="AK12:AK13"/>
    <mergeCell ref="AL10:AL11"/>
    <mergeCell ref="AL12:AL13"/>
    <mergeCell ref="AN7:AN8"/>
    <mergeCell ref="AO7:AO8"/>
    <mergeCell ref="AP7:AP8"/>
    <mergeCell ref="AL7:AL8"/>
    <mergeCell ref="AM7:AM8"/>
    <mergeCell ref="A18:BD18"/>
    <mergeCell ref="B5:B6"/>
    <mergeCell ref="B7:B8"/>
    <mergeCell ref="C5:C6"/>
    <mergeCell ref="C7:C8"/>
    <mergeCell ref="E14:E16"/>
    <mergeCell ref="J10:J11"/>
    <mergeCell ref="J12:J13"/>
    <mergeCell ref="J14:J16"/>
    <mergeCell ref="L5:L6"/>
    <mergeCell ref="A17:BD17"/>
    <mergeCell ref="L7:L8"/>
    <mergeCell ref="L14:L16"/>
    <mergeCell ref="M10:M13"/>
    <mergeCell ref="N5:N6"/>
    <mergeCell ref="N7:N8"/>
    <mergeCell ref="R14:R16"/>
    <mergeCell ref="AG12:AG13"/>
    <mergeCell ref="V14:V16"/>
    <mergeCell ref="F10:I11"/>
    <mergeCell ref="O5:O6"/>
    <mergeCell ref="O7:O8"/>
    <mergeCell ref="E12:I13"/>
    <mergeCell ref="BB5:BB6"/>
    <mergeCell ref="A1:BC1"/>
    <mergeCell ref="A2:C2"/>
    <mergeCell ref="B3:L3"/>
    <mergeCell ref="M3:W3"/>
    <mergeCell ref="X3:AH3"/>
    <mergeCell ref="AI3:AS3"/>
    <mergeCell ref="AT3:BD3"/>
    <mergeCell ref="A9:BD9"/>
    <mergeCell ref="AH5:AH6"/>
    <mergeCell ref="E5:E6"/>
    <mergeCell ref="AH7:AH8"/>
    <mergeCell ref="AG5:AG6"/>
    <mergeCell ref="X5:X6"/>
    <mergeCell ref="X7:X8"/>
    <mergeCell ref="AF5:AF6"/>
    <mergeCell ref="AF7:AF8"/>
    <mergeCell ref="AD5:AD6"/>
    <mergeCell ref="AG7:AG8"/>
    <mergeCell ref="BD5:BD6"/>
    <mergeCell ref="BD7:BD8"/>
    <mergeCell ref="AZ5:AZ8"/>
    <mergeCell ref="Z7:Z8"/>
    <mergeCell ref="AS5:AS6"/>
    <mergeCell ref="AS7:AS8"/>
    <mergeCell ref="BB7:BB8"/>
    <mergeCell ref="BB10:BB13"/>
    <mergeCell ref="AN12:AN13"/>
    <mergeCell ref="AX5:AX8"/>
    <mergeCell ref="AZ10:AZ11"/>
    <mergeCell ref="BA10:BA11"/>
    <mergeCell ref="BA5:BA8"/>
    <mergeCell ref="AL5:AP6"/>
    <mergeCell ref="AX10:AX12"/>
    <mergeCell ref="AS10:AS11"/>
    <mergeCell ref="AS12:AS13"/>
    <mergeCell ref="AW10:AW13"/>
    <mergeCell ref="AR10:AR11"/>
    <mergeCell ref="AR12:AR13"/>
    <mergeCell ref="AV10:AV11"/>
    <mergeCell ref="AV12:AV13"/>
    <mergeCell ref="AT5:AT6"/>
    <mergeCell ref="AT7:AT8"/>
    <mergeCell ref="AT10:AT11"/>
    <mergeCell ref="AT12:AT13"/>
    <mergeCell ref="AV5:AV8"/>
    <mergeCell ref="AR14:AR16"/>
    <mergeCell ref="AR5:AR8"/>
    <mergeCell ref="AW5:AW6"/>
    <mergeCell ref="AW7:AW8"/>
    <mergeCell ref="AU12:AU13"/>
    <mergeCell ref="AU10:AU11"/>
    <mergeCell ref="AU5:AU8"/>
    <mergeCell ref="O10:O13"/>
    <mergeCell ref="AM12:AM13"/>
    <mergeCell ref="AM10:AM11"/>
    <mergeCell ref="AQ12:AQ13"/>
    <mergeCell ref="AQ10:AQ11"/>
    <mergeCell ref="Z10:Z11"/>
    <mergeCell ref="Z12:Z13"/>
    <mergeCell ref="AI14:AI16"/>
    <mergeCell ref="AJ14:AJ16"/>
    <mergeCell ref="AQ5:AQ6"/>
    <mergeCell ref="W5:W6"/>
    <mergeCell ref="W7:W8"/>
    <mergeCell ref="AQ7:AQ8"/>
    <mergeCell ref="AP10:AP11"/>
    <mergeCell ref="AD14:AD16"/>
    <mergeCell ref="AE14:AE16"/>
    <mergeCell ref="AI7:AI8"/>
    <mergeCell ref="BS10:BS12"/>
    <mergeCell ref="BT10:BT12"/>
    <mergeCell ref="BU10:BU12"/>
    <mergeCell ref="BV10:BV12"/>
    <mergeCell ref="BO3:BV3"/>
    <mergeCell ref="BO6:BO8"/>
    <mergeCell ref="BP6:BP8"/>
    <mergeCell ref="BQ6:BQ8"/>
    <mergeCell ref="BR6:BR8"/>
    <mergeCell ref="BS6:BS8"/>
    <mergeCell ref="BT6:BT8"/>
    <mergeCell ref="BU6:BU8"/>
    <mergeCell ref="BV6:BV8"/>
    <mergeCell ref="AF14:AF16"/>
    <mergeCell ref="AG14:AG16"/>
    <mergeCell ref="AH14:AH16"/>
    <mergeCell ref="BO10:BO12"/>
    <mergeCell ref="BP10:BP12"/>
    <mergeCell ref="BQ10:BQ12"/>
    <mergeCell ref="BR10:BR12"/>
    <mergeCell ref="AO12:AP13"/>
    <mergeCell ref="AZ12:BA13"/>
    <mergeCell ref="BC10:BC11"/>
    <mergeCell ref="BC12:BC13"/>
    <mergeCell ref="BD10:BD11"/>
    <mergeCell ref="BD12:BD13"/>
    <mergeCell ref="AY10:AY11"/>
    <mergeCell ref="AY12:AY13"/>
    <mergeCell ref="AO10:AO11"/>
    <mergeCell ref="AG10:AG11"/>
    <mergeCell ref="AK14:AK16"/>
    <mergeCell ref="AL14:AL16"/>
    <mergeCell ref="AM14:AM16"/>
    <mergeCell ref="AN14:AN16"/>
    <mergeCell ref="AO14:AO16"/>
    <mergeCell ref="AP14:AP16"/>
    <mergeCell ref="AQ14:AQ16"/>
    <mergeCell ref="O14:O16"/>
    <mergeCell ref="P14:P16"/>
    <mergeCell ref="Q14:Q16"/>
    <mergeCell ref="S14:S16"/>
    <mergeCell ref="T14:T16"/>
    <mergeCell ref="U14:U16"/>
    <mergeCell ref="W14:W16"/>
    <mergeCell ref="AB14:AB16"/>
    <mergeCell ref="AC14:AC16"/>
    <mergeCell ref="AA14:AA16"/>
    <mergeCell ref="X14:X16"/>
    <mergeCell ref="Y14:Y16"/>
    <mergeCell ref="Z14:Z16"/>
    <mergeCell ref="B14:B16"/>
    <mergeCell ref="C14:C16"/>
    <mergeCell ref="D14:D16"/>
    <mergeCell ref="F14:F16"/>
    <mergeCell ref="G14:G16"/>
    <mergeCell ref="H14:H16"/>
    <mergeCell ref="I14:I16"/>
    <mergeCell ref="M14:M16"/>
    <mergeCell ref="N14:N16"/>
    <mergeCell ref="K14:K16"/>
    <mergeCell ref="AS14:AS16"/>
    <mergeCell ref="AT14:AT16"/>
    <mergeCell ref="AU14:AU16"/>
    <mergeCell ref="AV14:AV16"/>
    <mergeCell ref="AW14:AW16"/>
    <mergeCell ref="AX14:AX16"/>
    <mergeCell ref="AY14:AY16"/>
    <mergeCell ref="AZ14:AZ16"/>
    <mergeCell ref="BA14:BA16"/>
    <mergeCell ref="BB14:BB16"/>
    <mergeCell ref="BC14:BC16"/>
    <mergeCell ref="BD14:BD16"/>
    <mergeCell ref="BE14:BE16"/>
    <mergeCell ref="BF14:BF16"/>
    <mergeCell ref="BG14:BG16"/>
    <mergeCell ref="BH14:BH16"/>
    <mergeCell ref="BI14:BI16"/>
    <mergeCell ref="BJ14:BJ16"/>
    <mergeCell ref="BK14:BK16"/>
    <mergeCell ref="BL14:BL16"/>
    <mergeCell ref="BV14:BV16"/>
    <mergeCell ref="BM14:BM16"/>
    <mergeCell ref="BN14:BN16"/>
    <mergeCell ref="BO14:BO16"/>
    <mergeCell ref="BP14:BP16"/>
    <mergeCell ref="BQ14:BQ16"/>
    <mergeCell ref="BR14:BR16"/>
    <mergeCell ref="BS14:BS16"/>
    <mergeCell ref="BT14:BT16"/>
    <mergeCell ref="BU14:BU16"/>
  </mergeCells>
  <phoneticPr fontId="10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20"/>
  <sheetViews>
    <sheetView zoomScale="70" zoomScaleNormal="70" workbookViewId="0">
      <selection activeCell="L9" sqref="L9:L12"/>
    </sheetView>
  </sheetViews>
  <sheetFormatPr defaultColWidth="9" defaultRowHeight="13.8"/>
  <cols>
    <col min="1" max="1" width="9" style="1"/>
    <col min="2" max="2" width="11.5546875" style="1" customWidth="1"/>
    <col min="3" max="3" width="12.21875" style="1" customWidth="1"/>
    <col min="4" max="4" width="13.44140625" style="1" customWidth="1"/>
    <col min="5" max="6" width="10" style="1" customWidth="1"/>
    <col min="7" max="7" width="14.109375" style="1" customWidth="1"/>
    <col min="8" max="10" width="12.44140625" style="1" customWidth="1"/>
    <col min="11" max="11" width="14.109375" style="1" customWidth="1"/>
    <col min="12" max="12" width="13.109375" style="1" customWidth="1"/>
    <col min="13" max="13" width="11.5546875" style="1" customWidth="1"/>
    <col min="14" max="14" width="12.77734375" style="1" customWidth="1"/>
    <col min="15" max="15" width="14.21875" style="1" customWidth="1"/>
    <col min="16" max="16" width="11.33203125" style="1" customWidth="1"/>
    <col min="17" max="17" width="12.33203125" style="1" customWidth="1"/>
    <col min="18" max="18" width="12.5546875" style="1" customWidth="1"/>
    <col min="19" max="19" width="13" style="1" customWidth="1"/>
    <col min="20" max="20" width="13.44140625" style="1" customWidth="1"/>
    <col min="21" max="21" width="12.109375" style="1" customWidth="1"/>
    <col min="22" max="22" width="11.109375" style="1" customWidth="1"/>
    <col min="23" max="23" width="12" style="1" customWidth="1"/>
    <col min="24" max="24" width="11.33203125" style="1" customWidth="1"/>
    <col min="25" max="26" width="11.88671875" style="1" customWidth="1"/>
    <col min="27" max="27" width="12.77734375" style="1" customWidth="1"/>
    <col min="28" max="28" width="13.44140625" style="1" customWidth="1"/>
    <col min="29" max="29" width="14.5546875" style="1" customWidth="1"/>
    <col min="30" max="30" width="13" style="1" customWidth="1"/>
    <col min="31" max="31" width="12.44140625" style="1" customWidth="1"/>
    <col min="32" max="32" width="10.77734375" style="1" customWidth="1"/>
    <col min="33" max="33" width="12.109375" style="1" customWidth="1"/>
    <col min="34" max="34" width="12.33203125" style="1" customWidth="1"/>
    <col min="35" max="35" width="16" style="1" customWidth="1"/>
    <col min="36" max="36" width="13.5546875" style="1" customWidth="1"/>
    <col min="37" max="37" width="11.5546875" style="1" customWidth="1"/>
    <col min="38" max="38" width="11.44140625" style="1" customWidth="1"/>
    <col min="39" max="39" width="11.88671875" style="1" customWidth="1"/>
    <col min="40" max="40" width="11.33203125" style="1" customWidth="1"/>
    <col min="41" max="41" width="11.44140625" style="1" customWidth="1"/>
    <col min="42" max="42" width="11.109375" style="1" customWidth="1"/>
    <col min="43" max="43" width="12.6640625" style="1" customWidth="1"/>
    <col min="44" max="44" width="14.21875" style="1" customWidth="1"/>
    <col min="45" max="45" width="11.33203125" style="1" customWidth="1"/>
    <col min="46" max="46" width="9" style="1"/>
    <col min="47" max="47" width="11.44140625" style="1" customWidth="1"/>
    <col min="48" max="48" width="12.44140625" style="1" customWidth="1"/>
    <col min="49" max="49" width="11.6640625" style="1" customWidth="1"/>
    <col min="50" max="50" width="12.5546875" style="1" hidden="1" customWidth="1"/>
    <col min="51" max="51" width="12.44140625" style="1" hidden="1" customWidth="1"/>
    <col min="52" max="52" width="13" style="1" hidden="1" customWidth="1"/>
    <col min="53" max="53" width="10.6640625" style="1" hidden="1" customWidth="1"/>
    <col min="54" max="54" width="9" style="1" hidden="1" customWidth="1"/>
    <col min="55" max="55" width="11.33203125" style="1" hidden="1" customWidth="1"/>
    <col min="56" max="56" width="12.109375" style="1" hidden="1" customWidth="1"/>
    <col min="57" max="57" width="10.44140625" style="1" hidden="1" customWidth="1"/>
    <col min="58" max="16384" width="9" style="1"/>
  </cols>
  <sheetData>
    <row r="1" spans="1:57" s="5" customFormat="1" ht="48.75" customHeight="1">
      <c r="A1" s="234" t="s">
        <v>373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</row>
    <row r="2" spans="1:57" s="28" customFormat="1" ht="17.399999999999999">
      <c r="A2" s="27" t="s">
        <v>0</v>
      </c>
      <c r="B2" s="235" t="s">
        <v>1</v>
      </c>
      <c r="C2" s="235"/>
      <c r="D2" s="235"/>
      <c r="E2" s="235"/>
      <c r="F2" s="235"/>
      <c r="G2" s="235"/>
      <c r="H2" s="235"/>
      <c r="I2" s="235"/>
      <c r="J2" s="235" t="s">
        <v>2</v>
      </c>
      <c r="K2" s="235"/>
      <c r="L2" s="235"/>
      <c r="M2" s="235"/>
      <c r="N2" s="235"/>
      <c r="O2" s="235"/>
      <c r="P2" s="235"/>
      <c r="Q2" s="235"/>
      <c r="R2" s="235" t="s">
        <v>3</v>
      </c>
      <c r="S2" s="235"/>
      <c r="T2" s="235"/>
      <c r="U2" s="235"/>
      <c r="V2" s="235"/>
      <c r="W2" s="235"/>
      <c r="X2" s="235"/>
      <c r="Y2" s="235"/>
      <c r="Z2" s="235" t="s">
        <v>4</v>
      </c>
      <c r="AA2" s="235"/>
      <c r="AB2" s="235"/>
      <c r="AC2" s="235"/>
      <c r="AD2" s="235"/>
      <c r="AE2" s="235"/>
      <c r="AF2" s="235"/>
      <c r="AG2" s="235"/>
      <c r="AH2" s="235" t="s">
        <v>5</v>
      </c>
      <c r="AI2" s="235"/>
      <c r="AJ2" s="235"/>
      <c r="AK2" s="235"/>
      <c r="AL2" s="235"/>
      <c r="AM2" s="235"/>
      <c r="AN2" s="235"/>
      <c r="AO2" s="235"/>
      <c r="AP2" s="235" t="s">
        <v>93</v>
      </c>
      <c r="AQ2" s="235"/>
      <c r="AR2" s="235"/>
      <c r="AS2" s="235"/>
      <c r="AT2" s="235"/>
      <c r="AU2" s="235"/>
      <c r="AV2" s="235"/>
      <c r="AW2" s="235"/>
      <c r="AX2" s="235" t="s">
        <v>94</v>
      </c>
      <c r="AY2" s="235"/>
      <c r="AZ2" s="235"/>
      <c r="BA2" s="235"/>
      <c r="BB2" s="235"/>
      <c r="BC2" s="235"/>
      <c r="BD2" s="235"/>
      <c r="BE2" s="235"/>
    </row>
    <row r="3" spans="1:57" s="5" customFormat="1" ht="34.200000000000003" customHeight="1">
      <c r="A3" s="24" t="s">
        <v>8</v>
      </c>
      <c r="B3" s="8" t="s">
        <v>66</v>
      </c>
      <c r="C3" s="8" t="s">
        <v>67</v>
      </c>
      <c r="D3" s="8" t="s">
        <v>68</v>
      </c>
      <c r="E3" s="8" t="s">
        <v>69</v>
      </c>
      <c r="F3" s="8" t="s">
        <v>64</v>
      </c>
      <c r="G3" s="8" t="s">
        <v>65</v>
      </c>
      <c r="H3" s="8" t="s">
        <v>71</v>
      </c>
      <c r="I3" s="8" t="s">
        <v>70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64</v>
      </c>
      <c r="O3" s="8" t="s">
        <v>65</v>
      </c>
      <c r="P3" s="8" t="s">
        <v>71</v>
      </c>
      <c r="Q3" s="8" t="s">
        <v>70</v>
      </c>
      <c r="R3" s="8" t="s">
        <v>66</v>
      </c>
      <c r="S3" s="8" t="s">
        <v>67</v>
      </c>
      <c r="T3" s="8" t="s">
        <v>68</v>
      </c>
      <c r="U3" s="8" t="s">
        <v>69</v>
      </c>
      <c r="V3" s="8" t="s">
        <v>64</v>
      </c>
      <c r="W3" s="8" t="s">
        <v>65</v>
      </c>
      <c r="X3" s="8" t="s">
        <v>71</v>
      </c>
      <c r="Y3" s="8" t="s">
        <v>70</v>
      </c>
      <c r="Z3" s="8" t="s">
        <v>66</v>
      </c>
      <c r="AA3" s="8" t="s">
        <v>67</v>
      </c>
      <c r="AB3" s="8" t="s">
        <v>68</v>
      </c>
      <c r="AC3" s="8" t="s">
        <v>69</v>
      </c>
      <c r="AD3" s="8" t="s">
        <v>64</v>
      </c>
      <c r="AE3" s="8" t="s">
        <v>65</v>
      </c>
      <c r="AF3" s="8" t="s">
        <v>71</v>
      </c>
      <c r="AG3" s="8" t="s">
        <v>70</v>
      </c>
      <c r="AH3" s="8" t="s">
        <v>66</v>
      </c>
      <c r="AI3" s="8" t="s">
        <v>67</v>
      </c>
      <c r="AJ3" s="8" t="s">
        <v>68</v>
      </c>
      <c r="AK3" s="8" t="s">
        <v>69</v>
      </c>
      <c r="AL3" s="8" t="s">
        <v>64</v>
      </c>
      <c r="AM3" s="8" t="s">
        <v>65</v>
      </c>
      <c r="AN3" s="8" t="s">
        <v>71</v>
      </c>
      <c r="AO3" s="8" t="s">
        <v>70</v>
      </c>
      <c r="AP3" s="8" t="s">
        <v>66</v>
      </c>
      <c r="AQ3" s="8" t="s">
        <v>67</v>
      </c>
      <c r="AR3" s="8" t="s">
        <v>68</v>
      </c>
      <c r="AS3" s="8" t="s">
        <v>69</v>
      </c>
      <c r="AT3" s="8" t="s">
        <v>64</v>
      </c>
      <c r="AU3" s="8" t="s">
        <v>65</v>
      </c>
      <c r="AV3" s="8" t="s">
        <v>71</v>
      </c>
      <c r="AW3" s="8" t="s">
        <v>70</v>
      </c>
      <c r="AX3" s="8" t="s">
        <v>66</v>
      </c>
      <c r="AY3" s="8" t="s">
        <v>67</v>
      </c>
      <c r="AZ3" s="8" t="s">
        <v>68</v>
      </c>
      <c r="BA3" s="8" t="s">
        <v>69</v>
      </c>
      <c r="BB3" s="8" t="s">
        <v>64</v>
      </c>
      <c r="BC3" s="8" t="s">
        <v>65</v>
      </c>
      <c r="BD3" s="8" t="s">
        <v>71</v>
      </c>
      <c r="BE3" s="8" t="s">
        <v>70</v>
      </c>
    </row>
    <row r="4" spans="1:57" s="6" customFormat="1" ht="69" customHeight="1">
      <c r="A4" s="24" t="s">
        <v>11</v>
      </c>
      <c r="B4" s="229" t="s">
        <v>50</v>
      </c>
      <c r="C4" s="229"/>
      <c r="D4" s="229"/>
      <c r="E4" s="236" t="s">
        <v>143</v>
      </c>
      <c r="F4" s="236"/>
      <c r="G4" s="236" t="s">
        <v>166</v>
      </c>
      <c r="H4" s="229" t="s">
        <v>50</v>
      </c>
      <c r="I4" s="229" t="s">
        <v>49</v>
      </c>
      <c r="J4" s="229" t="s">
        <v>32</v>
      </c>
      <c r="K4" s="236" t="s">
        <v>169</v>
      </c>
      <c r="L4" s="240" t="s">
        <v>172</v>
      </c>
      <c r="M4" s="252" t="s">
        <v>137</v>
      </c>
      <c r="N4" s="252"/>
      <c r="O4" s="236" t="s">
        <v>165</v>
      </c>
      <c r="P4" s="122"/>
      <c r="Q4" s="229" t="s">
        <v>50</v>
      </c>
      <c r="R4" s="236" t="s">
        <v>138</v>
      </c>
      <c r="S4" s="150" t="s">
        <v>33</v>
      </c>
      <c r="T4" s="173" t="s">
        <v>90</v>
      </c>
      <c r="U4" s="229" t="s">
        <v>32</v>
      </c>
      <c r="V4" s="250"/>
      <c r="W4" s="237" t="s">
        <v>168</v>
      </c>
      <c r="X4" s="181" t="s">
        <v>83</v>
      </c>
      <c r="Y4" s="229" t="s">
        <v>51</v>
      </c>
      <c r="Z4" s="229" t="s">
        <v>49</v>
      </c>
      <c r="AA4" s="236" t="s">
        <v>169</v>
      </c>
      <c r="AB4" s="150" t="s">
        <v>34</v>
      </c>
      <c r="AC4" s="229" t="s">
        <v>50</v>
      </c>
      <c r="AD4" s="229"/>
      <c r="AE4" s="254" t="s">
        <v>98</v>
      </c>
      <c r="AF4" s="230" t="s">
        <v>173</v>
      </c>
      <c r="AG4" s="229" t="s">
        <v>50</v>
      </c>
      <c r="AH4" s="229" t="s">
        <v>50</v>
      </c>
      <c r="AI4" s="229"/>
      <c r="AJ4" s="229"/>
      <c r="AK4" s="236" t="s">
        <v>145</v>
      </c>
      <c r="AL4" s="236"/>
      <c r="AM4" s="122"/>
      <c r="AN4" s="229" t="s">
        <v>50</v>
      </c>
      <c r="AO4" s="229" t="s">
        <v>32</v>
      </c>
      <c r="AP4" s="124"/>
      <c r="AQ4" s="124"/>
      <c r="AR4" s="124"/>
      <c r="AS4" s="263" t="s">
        <v>97</v>
      </c>
      <c r="AT4" s="26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</row>
    <row r="5" spans="1:57" s="6" customFormat="1" ht="76.5" customHeight="1">
      <c r="A5" s="24" t="s">
        <v>12</v>
      </c>
      <c r="B5" s="229"/>
      <c r="C5" s="229"/>
      <c r="D5" s="229"/>
      <c r="E5" s="236"/>
      <c r="F5" s="236"/>
      <c r="G5" s="236"/>
      <c r="H5" s="229"/>
      <c r="I5" s="229"/>
      <c r="J5" s="229"/>
      <c r="K5" s="236"/>
      <c r="L5" s="240"/>
      <c r="M5" s="252"/>
      <c r="N5" s="252"/>
      <c r="O5" s="236"/>
      <c r="P5" s="123"/>
      <c r="Q5" s="229"/>
      <c r="R5" s="236"/>
      <c r="S5" s="150"/>
      <c r="T5" s="174"/>
      <c r="U5" s="229"/>
      <c r="V5" s="251"/>
      <c r="W5" s="237"/>
      <c r="X5" s="181"/>
      <c r="Y5" s="229"/>
      <c r="Z5" s="229"/>
      <c r="AA5" s="236"/>
      <c r="AB5" s="150"/>
      <c r="AC5" s="229"/>
      <c r="AD5" s="229"/>
      <c r="AE5" s="254"/>
      <c r="AF5" s="230"/>
      <c r="AG5" s="229"/>
      <c r="AH5" s="229"/>
      <c r="AI5" s="229"/>
      <c r="AJ5" s="229"/>
      <c r="AK5" s="236"/>
      <c r="AL5" s="236"/>
      <c r="AM5" s="123"/>
      <c r="AN5" s="229"/>
      <c r="AO5" s="229"/>
      <c r="AP5" s="125"/>
      <c r="AQ5" s="125"/>
      <c r="AR5" s="125"/>
      <c r="AS5" s="265"/>
      <c r="AT5" s="266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</row>
    <row r="6" spans="1:57" s="6" customFormat="1" ht="69" customHeight="1">
      <c r="A6" s="24" t="s">
        <v>13</v>
      </c>
      <c r="B6" s="197" t="s">
        <v>141</v>
      </c>
      <c r="C6" s="150" t="s">
        <v>49</v>
      </c>
      <c r="D6" s="150" t="s">
        <v>56</v>
      </c>
      <c r="E6" s="119" t="s">
        <v>239</v>
      </c>
      <c r="F6" s="229" t="s">
        <v>57</v>
      </c>
      <c r="G6" s="241" t="s">
        <v>167</v>
      </c>
      <c r="H6" s="229" t="s">
        <v>50</v>
      </c>
      <c r="I6" s="229" t="s">
        <v>76</v>
      </c>
      <c r="J6" s="229"/>
      <c r="K6" s="240" t="s">
        <v>171</v>
      </c>
      <c r="L6" s="248" t="s">
        <v>157</v>
      </c>
      <c r="M6" s="236" t="s">
        <v>144</v>
      </c>
      <c r="N6" s="236"/>
      <c r="O6" s="237" t="s">
        <v>168</v>
      </c>
      <c r="P6" s="230" t="s">
        <v>155</v>
      </c>
      <c r="Q6" s="238" t="s">
        <v>159</v>
      </c>
      <c r="R6" s="230" t="s">
        <v>198</v>
      </c>
      <c r="S6" s="150"/>
      <c r="T6" s="174"/>
      <c r="U6" s="229" t="s">
        <v>72</v>
      </c>
      <c r="V6" s="240" t="s">
        <v>164</v>
      </c>
      <c r="W6" s="238" t="s">
        <v>99</v>
      </c>
      <c r="X6" s="181"/>
      <c r="Y6" s="238" t="s">
        <v>99</v>
      </c>
      <c r="Z6" s="150" t="s">
        <v>74</v>
      </c>
      <c r="AA6" s="230" t="s">
        <v>150</v>
      </c>
      <c r="AB6" s="150"/>
      <c r="AC6" s="119" t="s">
        <v>242</v>
      </c>
      <c r="AD6" s="229" t="s">
        <v>58</v>
      </c>
      <c r="AE6" s="254"/>
      <c r="AF6" s="150" t="s">
        <v>59</v>
      </c>
      <c r="AG6" s="229" t="s">
        <v>52</v>
      </c>
      <c r="AH6" s="248" t="s">
        <v>158</v>
      </c>
      <c r="AI6" s="230" t="s">
        <v>151</v>
      </c>
      <c r="AJ6" s="229" t="s">
        <v>49</v>
      </c>
      <c r="AK6" s="119" t="s">
        <v>243</v>
      </c>
      <c r="AL6" s="261" t="s">
        <v>50</v>
      </c>
      <c r="AM6" s="257" t="s">
        <v>87</v>
      </c>
      <c r="AN6" s="197" t="s">
        <v>146</v>
      </c>
      <c r="AO6" s="229"/>
      <c r="AP6" s="240" t="s">
        <v>250</v>
      </c>
      <c r="AQ6" s="240" t="s">
        <v>251</v>
      </c>
      <c r="AR6" s="240" t="s">
        <v>252</v>
      </c>
      <c r="AS6" s="265"/>
      <c r="AT6" s="266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</row>
    <row r="7" spans="1:57" s="6" customFormat="1" ht="69" customHeight="1">
      <c r="A7" s="24" t="s">
        <v>14</v>
      </c>
      <c r="B7" s="197"/>
      <c r="C7" s="150"/>
      <c r="D7" s="150"/>
      <c r="E7" s="119"/>
      <c r="F7" s="229"/>
      <c r="G7" s="241"/>
      <c r="H7" s="229"/>
      <c r="I7" s="229"/>
      <c r="J7" s="229"/>
      <c r="K7" s="240"/>
      <c r="L7" s="248"/>
      <c r="M7" s="236"/>
      <c r="N7" s="236"/>
      <c r="O7" s="237"/>
      <c r="P7" s="230"/>
      <c r="Q7" s="238"/>
      <c r="R7" s="230"/>
      <c r="S7" s="150"/>
      <c r="T7" s="175"/>
      <c r="U7" s="229"/>
      <c r="V7" s="240"/>
      <c r="W7" s="238"/>
      <c r="X7" s="181"/>
      <c r="Y7" s="238"/>
      <c r="Z7" s="150"/>
      <c r="AA7" s="230"/>
      <c r="AB7" s="150"/>
      <c r="AC7" s="119"/>
      <c r="AD7" s="229"/>
      <c r="AE7" s="254"/>
      <c r="AF7" s="150"/>
      <c r="AG7" s="229"/>
      <c r="AH7" s="248"/>
      <c r="AI7" s="230"/>
      <c r="AJ7" s="229"/>
      <c r="AK7" s="119"/>
      <c r="AL7" s="262"/>
      <c r="AM7" s="257"/>
      <c r="AN7" s="197"/>
      <c r="AO7" s="229"/>
      <c r="AP7" s="240"/>
      <c r="AQ7" s="240"/>
      <c r="AR7" s="240"/>
      <c r="AS7" s="267"/>
      <c r="AT7" s="268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</row>
    <row r="8" spans="1:57" s="6" customFormat="1" ht="18" customHeight="1">
      <c r="A8" s="140"/>
      <c r="B8" s="141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2"/>
    </row>
    <row r="9" spans="1:57" s="6" customFormat="1" ht="69" customHeight="1">
      <c r="A9" s="63" t="s">
        <v>15</v>
      </c>
      <c r="B9" s="240" t="s">
        <v>84</v>
      </c>
      <c r="C9" s="181" t="s">
        <v>83</v>
      </c>
      <c r="D9" s="197" t="s">
        <v>142</v>
      </c>
      <c r="E9" s="119" t="s">
        <v>73</v>
      </c>
      <c r="F9" s="229" t="s">
        <v>72</v>
      </c>
      <c r="G9" s="242" t="s">
        <v>106</v>
      </c>
      <c r="H9" s="173" t="s">
        <v>90</v>
      </c>
      <c r="I9" s="229" t="s">
        <v>16</v>
      </c>
      <c r="J9" s="181" t="s">
        <v>83</v>
      </c>
      <c r="K9" s="173" t="s">
        <v>90</v>
      </c>
      <c r="L9" s="240" t="s">
        <v>35</v>
      </c>
      <c r="M9" s="253" t="s">
        <v>153</v>
      </c>
      <c r="N9" s="253"/>
      <c r="O9" s="269" t="s">
        <v>89</v>
      </c>
      <c r="P9" s="248" t="s">
        <v>199</v>
      </c>
      <c r="Q9" s="229" t="s">
        <v>32</v>
      </c>
      <c r="R9" s="173" t="s">
        <v>90</v>
      </c>
      <c r="S9" s="240" t="s">
        <v>36</v>
      </c>
      <c r="T9" s="181" t="s">
        <v>83</v>
      </c>
      <c r="U9" s="181" t="s">
        <v>83</v>
      </c>
      <c r="V9" s="250" t="s">
        <v>50</v>
      </c>
      <c r="W9" s="242" t="s">
        <v>107</v>
      </c>
      <c r="X9" s="229" t="s">
        <v>86</v>
      </c>
      <c r="Y9" s="229" t="s">
        <v>49</v>
      </c>
      <c r="Z9" s="230" t="s">
        <v>279</v>
      </c>
      <c r="AA9" s="150" t="s">
        <v>74</v>
      </c>
      <c r="AB9" s="236" t="s">
        <v>140</v>
      </c>
      <c r="AC9" s="230" t="s">
        <v>91</v>
      </c>
      <c r="AD9" s="230" t="s">
        <v>92</v>
      </c>
      <c r="AE9" s="150" t="s">
        <v>101</v>
      </c>
      <c r="AF9" s="260" t="s">
        <v>146</v>
      </c>
      <c r="AG9" s="229" t="s">
        <v>53</v>
      </c>
      <c r="AH9" s="240" t="s">
        <v>171</v>
      </c>
      <c r="AI9" s="229" t="s">
        <v>60</v>
      </c>
      <c r="AJ9" s="236" t="s">
        <v>140</v>
      </c>
      <c r="AK9" s="259" t="s">
        <v>75</v>
      </c>
      <c r="AL9" s="240" t="s">
        <v>62</v>
      </c>
      <c r="AM9" s="245" t="s">
        <v>277</v>
      </c>
      <c r="AN9" s="229" t="s">
        <v>37</v>
      </c>
      <c r="AO9" s="229" t="s">
        <v>55</v>
      </c>
      <c r="AP9" s="124"/>
      <c r="AQ9" s="124"/>
      <c r="AR9" s="124"/>
      <c r="AS9" s="124"/>
      <c r="AT9" s="240" t="s">
        <v>249</v>
      </c>
      <c r="AU9" s="124"/>
      <c r="AV9" s="124"/>
      <c r="AW9" s="60"/>
      <c r="AX9" s="124"/>
      <c r="AY9" s="124"/>
      <c r="AZ9" s="124"/>
      <c r="BA9" s="124"/>
      <c r="BB9" s="124"/>
      <c r="BC9" s="124"/>
      <c r="BD9" s="124"/>
      <c r="BE9" s="124"/>
    </row>
    <row r="10" spans="1:57" s="6" customFormat="1" ht="69" customHeight="1">
      <c r="A10" s="63" t="s">
        <v>17</v>
      </c>
      <c r="B10" s="240"/>
      <c r="C10" s="181"/>
      <c r="D10" s="197"/>
      <c r="E10" s="119"/>
      <c r="F10" s="229"/>
      <c r="G10" s="243"/>
      <c r="H10" s="174"/>
      <c r="I10" s="229"/>
      <c r="J10" s="181"/>
      <c r="K10" s="174"/>
      <c r="L10" s="240"/>
      <c r="M10" s="253"/>
      <c r="N10" s="253"/>
      <c r="O10" s="270"/>
      <c r="P10" s="248"/>
      <c r="Q10" s="229"/>
      <c r="R10" s="174"/>
      <c r="S10" s="240"/>
      <c r="T10" s="181"/>
      <c r="U10" s="181"/>
      <c r="V10" s="251"/>
      <c r="W10" s="243"/>
      <c r="X10" s="229"/>
      <c r="Y10" s="229"/>
      <c r="Z10" s="230"/>
      <c r="AA10" s="150"/>
      <c r="AB10" s="236"/>
      <c r="AC10" s="230"/>
      <c r="AD10" s="230"/>
      <c r="AE10" s="150"/>
      <c r="AF10" s="260"/>
      <c r="AG10" s="229"/>
      <c r="AH10" s="240"/>
      <c r="AI10" s="229"/>
      <c r="AJ10" s="236"/>
      <c r="AK10" s="259"/>
      <c r="AL10" s="240"/>
      <c r="AM10" s="246"/>
      <c r="AN10" s="229"/>
      <c r="AO10" s="229"/>
      <c r="AP10" s="125"/>
      <c r="AQ10" s="125"/>
      <c r="AR10" s="125"/>
      <c r="AS10" s="125"/>
      <c r="AT10" s="240"/>
      <c r="AU10" s="125"/>
      <c r="AV10" s="125"/>
      <c r="AW10" s="61"/>
      <c r="AX10" s="125"/>
      <c r="AY10" s="125"/>
      <c r="AZ10" s="125"/>
      <c r="BA10" s="125"/>
      <c r="BB10" s="125"/>
      <c r="BC10" s="125"/>
      <c r="BD10" s="125"/>
      <c r="BE10" s="125"/>
    </row>
    <row r="11" spans="1:57" s="6" customFormat="1" ht="69" customHeight="1">
      <c r="A11" s="63" t="s">
        <v>18</v>
      </c>
      <c r="B11" s="240"/>
      <c r="C11" s="181"/>
      <c r="D11" s="230" t="s">
        <v>152</v>
      </c>
      <c r="E11" s="119"/>
      <c r="F11" s="229"/>
      <c r="G11" s="243"/>
      <c r="H11" s="174"/>
      <c r="I11" s="229" t="s">
        <v>16</v>
      </c>
      <c r="J11" s="181"/>
      <c r="K11" s="174"/>
      <c r="L11" s="240"/>
      <c r="M11" s="258" t="s">
        <v>50</v>
      </c>
      <c r="N11" s="255"/>
      <c r="O11" s="257" t="s">
        <v>88</v>
      </c>
      <c r="P11" s="197" t="s">
        <v>149</v>
      </c>
      <c r="Q11" s="229"/>
      <c r="R11" s="174"/>
      <c r="S11" s="240"/>
      <c r="T11" s="181"/>
      <c r="U11" s="181"/>
      <c r="V11" s="229"/>
      <c r="W11" s="243"/>
      <c r="X11" s="229"/>
      <c r="Y11" s="238" t="s">
        <v>160</v>
      </c>
      <c r="Z11" s="236" t="s">
        <v>139</v>
      </c>
      <c r="AA11" s="248" t="s">
        <v>136</v>
      </c>
      <c r="AB11" s="150" t="s">
        <v>74</v>
      </c>
      <c r="AC11" s="230" t="s">
        <v>154</v>
      </c>
      <c r="AD11" s="230" t="s">
        <v>154</v>
      </c>
      <c r="AE11" s="247" t="s">
        <v>201</v>
      </c>
      <c r="AF11" s="150"/>
      <c r="AG11" s="229" t="s">
        <v>53</v>
      </c>
      <c r="AH11" s="229" t="s">
        <v>61</v>
      </c>
      <c r="AI11" s="197" t="s">
        <v>170</v>
      </c>
      <c r="AJ11" s="230" t="s">
        <v>274</v>
      </c>
      <c r="AK11" s="259"/>
      <c r="AL11" s="240" t="s">
        <v>63</v>
      </c>
      <c r="AM11" s="238" t="s">
        <v>100</v>
      </c>
      <c r="AN11" s="229"/>
      <c r="AO11" s="238" t="s">
        <v>197</v>
      </c>
      <c r="AP11" s="124"/>
      <c r="AQ11" s="124"/>
      <c r="AR11" s="124"/>
      <c r="AS11" s="124"/>
      <c r="AT11" s="124"/>
      <c r="AU11" s="124"/>
      <c r="AV11" s="124"/>
      <c r="AW11" s="60"/>
      <c r="AX11" s="124"/>
      <c r="AY11" s="124"/>
      <c r="AZ11" s="124"/>
      <c r="BA11" s="124"/>
      <c r="BB11" s="124"/>
      <c r="BC11" s="124"/>
      <c r="BD11" s="124"/>
      <c r="BE11" s="124"/>
    </row>
    <row r="12" spans="1:57" s="6" customFormat="1" ht="69" customHeight="1">
      <c r="A12" s="63" t="s">
        <v>19</v>
      </c>
      <c r="B12" s="240"/>
      <c r="C12" s="181"/>
      <c r="D12" s="230"/>
      <c r="E12" s="119"/>
      <c r="F12" s="229"/>
      <c r="G12" s="244"/>
      <c r="H12" s="175"/>
      <c r="I12" s="229"/>
      <c r="J12" s="181"/>
      <c r="K12" s="175"/>
      <c r="L12" s="240"/>
      <c r="M12" s="258"/>
      <c r="N12" s="256"/>
      <c r="O12" s="257"/>
      <c r="P12" s="197"/>
      <c r="Q12" s="229"/>
      <c r="R12" s="175"/>
      <c r="S12" s="240"/>
      <c r="T12" s="181"/>
      <c r="U12" s="181"/>
      <c r="V12" s="229"/>
      <c r="W12" s="244"/>
      <c r="X12" s="229"/>
      <c r="Y12" s="238"/>
      <c r="Z12" s="236"/>
      <c r="AA12" s="248"/>
      <c r="AB12" s="150"/>
      <c r="AC12" s="230"/>
      <c r="AD12" s="230"/>
      <c r="AE12" s="247"/>
      <c r="AF12" s="150"/>
      <c r="AG12" s="229"/>
      <c r="AH12" s="229"/>
      <c r="AI12" s="197"/>
      <c r="AJ12" s="230"/>
      <c r="AK12" s="259"/>
      <c r="AL12" s="240"/>
      <c r="AM12" s="238"/>
      <c r="AN12" s="229"/>
      <c r="AO12" s="238"/>
      <c r="AP12" s="125"/>
      <c r="AQ12" s="125"/>
      <c r="AR12" s="125"/>
      <c r="AS12" s="125"/>
      <c r="AT12" s="125"/>
      <c r="AU12" s="125"/>
      <c r="AV12" s="125"/>
      <c r="AW12" s="61"/>
      <c r="AX12" s="125"/>
      <c r="AY12" s="125"/>
      <c r="AZ12" s="125"/>
      <c r="BA12" s="125"/>
      <c r="BB12" s="125"/>
      <c r="BC12" s="125"/>
      <c r="BD12" s="125"/>
      <c r="BE12" s="125"/>
    </row>
    <row r="13" spans="1:57" s="6" customFormat="1" ht="32.25" customHeight="1">
      <c r="A13" s="63" t="s">
        <v>20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114"/>
      <c r="AG13" s="229" t="s">
        <v>54</v>
      </c>
      <c r="AH13" s="116"/>
      <c r="AI13" s="114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25"/>
      <c r="AY13" s="36"/>
      <c r="AZ13" s="25"/>
      <c r="BA13" s="25"/>
      <c r="BB13" s="25"/>
      <c r="BC13" s="25"/>
      <c r="BD13" s="25"/>
      <c r="BE13" s="25"/>
    </row>
    <row r="14" spans="1:57" s="5" customFormat="1" ht="32.25" customHeight="1">
      <c r="A14" s="63" t="s">
        <v>21</v>
      </c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114"/>
      <c r="AG14" s="229"/>
      <c r="AH14" s="121"/>
      <c r="AI14" s="114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1"/>
      <c r="AY14" s="11"/>
      <c r="AZ14" s="11"/>
      <c r="BA14" s="11"/>
      <c r="BB14" s="11"/>
      <c r="BC14" s="11"/>
      <c r="BD14" s="11"/>
      <c r="BE14" s="11"/>
    </row>
    <row r="15" spans="1:57" s="5" customFormat="1" ht="24.75" customHeight="1">
      <c r="A15" s="63" t="s">
        <v>22</v>
      </c>
      <c r="B15" s="233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233"/>
      <c r="AF15" s="114"/>
      <c r="AG15" s="10"/>
      <c r="AH15" s="117"/>
      <c r="AI15" s="114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"/>
      <c r="AY15" s="11"/>
      <c r="AZ15" s="11"/>
      <c r="BA15" s="11"/>
      <c r="BB15" s="11"/>
      <c r="BC15" s="11"/>
      <c r="BD15" s="11"/>
      <c r="BE15" s="11"/>
    </row>
    <row r="16" spans="1:57" s="7" customFormat="1" ht="24.75" customHeight="1">
      <c r="A16" s="239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</row>
    <row r="17" spans="1:41" s="7" customFormat="1" ht="82.2" customHeight="1">
      <c r="A17" s="120" t="s">
        <v>285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</row>
    <row r="18" spans="1:41" s="7" customFormat="1" ht="24.75" customHeight="1">
      <c r="A18" s="239"/>
      <c r="B18" s="239"/>
      <c r="C18" s="239"/>
      <c r="D18" s="239"/>
      <c r="E18" s="239"/>
      <c r="F18" s="239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</row>
    <row r="19" spans="1:41" s="5" customFormat="1" ht="24.75" customHeight="1">
      <c r="A19" s="249"/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49"/>
      <c r="AM19" s="249"/>
      <c r="AN19" s="249"/>
      <c r="AO19" s="249"/>
    </row>
    <row r="20" spans="1:41" s="5" customFormat="1" ht="24.75" customHeight="1">
      <c r="A20" s="239"/>
      <c r="B20" s="239"/>
      <c r="C20" s="239"/>
      <c r="D20" s="239"/>
      <c r="E20" s="239"/>
      <c r="F20" s="239"/>
      <c r="G20" s="239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"/>
      <c r="V20" s="23"/>
      <c r="W20" s="23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</sheetData>
  <mergeCells count="247">
    <mergeCell ref="BE6:BE7"/>
    <mergeCell ref="AX9:AX10"/>
    <mergeCell ref="AZ4:AZ5"/>
    <mergeCell ref="AZ6:AZ7"/>
    <mergeCell ref="BD11:BD12"/>
    <mergeCell ref="AX6:AX7"/>
    <mergeCell ref="AY6:AY7"/>
    <mergeCell ref="BA6:BA7"/>
    <mergeCell ref="BB6:BB7"/>
    <mergeCell ref="BC6:BC7"/>
    <mergeCell ref="BD6:BD7"/>
    <mergeCell ref="AZ9:AZ10"/>
    <mergeCell ref="AY11:AY12"/>
    <mergeCell ref="AY9:AY10"/>
    <mergeCell ref="BA9:BA10"/>
    <mergeCell ref="BB9:BB10"/>
    <mergeCell ref="BC9:BC10"/>
    <mergeCell ref="BE9:BE10"/>
    <mergeCell ref="AX11:AX12"/>
    <mergeCell ref="AZ11:AZ12"/>
    <mergeCell ref="BA11:BA12"/>
    <mergeCell ref="BB11:BB12"/>
    <mergeCell ref="BC11:BC12"/>
    <mergeCell ref="BE11:BE12"/>
    <mergeCell ref="AX2:BE2"/>
    <mergeCell ref="AX4:AX5"/>
    <mergeCell ref="AY4:AY5"/>
    <mergeCell ref="BA4:BA5"/>
    <mergeCell ref="BB4:BB5"/>
    <mergeCell ref="BC4:BC5"/>
    <mergeCell ref="BD4:BD5"/>
    <mergeCell ref="BE4:BE5"/>
    <mergeCell ref="BD9:BD10"/>
    <mergeCell ref="A8:BE8"/>
    <mergeCell ref="AQ4:AQ5"/>
    <mergeCell ref="AQ9:AQ10"/>
    <mergeCell ref="AR9:AR10"/>
    <mergeCell ref="AS9:AS10"/>
    <mergeCell ref="AT9:AT10"/>
    <mergeCell ref="AU9:AU10"/>
    <mergeCell ref="AV9:AV10"/>
    <mergeCell ref="V4:V5"/>
    <mergeCell ref="E4:F5"/>
    <mergeCell ref="O4:O5"/>
    <mergeCell ref="O6:O7"/>
    <mergeCell ref="O9:O10"/>
    <mergeCell ref="J4:J7"/>
    <mergeCell ref="J9:J12"/>
    <mergeCell ref="AQ11:AQ12"/>
    <mergeCell ref="AR11:AR12"/>
    <mergeCell ref="AS11:AS12"/>
    <mergeCell ref="AT11:AT12"/>
    <mergeCell ref="AU11:AU12"/>
    <mergeCell ref="AV11:AV12"/>
    <mergeCell ref="AP2:AW2"/>
    <mergeCell ref="AP4:AP5"/>
    <mergeCell ref="AP6:AP7"/>
    <mergeCell ref="AR4:AR5"/>
    <mergeCell ref="AU4:AU5"/>
    <mergeCell ref="AV4:AV5"/>
    <mergeCell ref="AW4:AW5"/>
    <mergeCell ref="AR6:AR7"/>
    <mergeCell ref="AU6:AU7"/>
    <mergeCell ref="AV6:AV7"/>
    <mergeCell ref="AW6:AW7"/>
    <mergeCell ref="AS4:AT7"/>
    <mergeCell ref="AQ6:AQ7"/>
    <mergeCell ref="AF9:AF10"/>
    <mergeCell ref="AF11:AF12"/>
    <mergeCell ref="AH6:AH7"/>
    <mergeCell ref="AH9:AH10"/>
    <mergeCell ref="AO4:AO7"/>
    <mergeCell ref="AO9:AO10"/>
    <mergeCell ref="AO11:AO12"/>
    <mergeCell ref="AP9:AP10"/>
    <mergeCell ref="AP11:AP12"/>
    <mergeCell ref="AM6:AM7"/>
    <mergeCell ref="AL6:AL7"/>
    <mergeCell ref="AK4:AL5"/>
    <mergeCell ref="AG6:AG7"/>
    <mergeCell ref="AG9:AG10"/>
    <mergeCell ref="AG11:AG12"/>
    <mergeCell ref="AG13:AG14"/>
    <mergeCell ref="AH11:AH12"/>
    <mergeCell ref="AK13:AK15"/>
    <mergeCell ref="AL13:AL15"/>
    <mergeCell ref="AN6:AN7"/>
    <mergeCell ref="AN9:AN12"/>
    <mergeCell ref="AK6:AK7"/>
    <mergeCell ref="AK9:AK12"/>
    <mergeCell ref="AL9:AL10"/>
    <mergeCell ref="AL11:AL12"/>
    <mergeCell ref="N11:N12"/>
    <mergeCell ref="O11:O12"/>
    <mergeCell ref="M11:M12"/>
    <mergeCell ref="R4:R5"/>
    <mergeCell ref="P6:P7"/>
    <mergeCell ref="AI13:AI15"/>
    <mergeCell ref="AJ6:AJ7"/>
    <mergeCell ref="AJ9:AJ10"/>
    <mergeCell ref="AJ11:AJ12"/>
    <mergeCell ref="V11:V12"/>
    <mergeCell ref="T9:T12"/>
    <mergeCell ref="V13:V15"/>
    <mergeCell ref="W13:W15"/>
    <mergeCell ref="X13:X15"/>
    <mergeCell ref="Y13:Y15"/>
    <mergeCell ref="Z13:Z15"/>
    <mergeCell ref="AA13:AA15"/>
    <mergeCell ref="AB13:AB15"/>
    <mergeCell ref="AC13:AC15"/>
    <mergeCell ref="AD13:AD15"/>
    <mergeCell ref="AE13:AE15"/>
    <mergeCell ref="AH13:AH15"/>
    <mergeCell ref="AJ13:AJ15"/>
    <mergeCell ref="AF13:AF15"/>
    <mergeCell ref="A17:AO17"/>
    <mergeCell ref="AD4:AD5"/>
    <mergeCell ref="AD11:AD12"/>
    <mergeCell ref="X4:X7"/>
    <mergeCell ref="X9:X12"/>
    <mergeCell ref="Y4:Y5"/>
    <mergeCell ref="Y6:Y7"/>
    <mergeCell ref="Y9:Y10"/>
    <mergeCell ref="Y11:Y12"/>
    <mergeCell ref="Z4:Z5"/>
    <mergeCell ref="Z6:Z7"/>
    <mergeCell ref="AA9:AA10"/>
    <mergeCell ref="AA11:AA12"/>
    <mergeCell ref="AB4:AB7"/>
    <mergeCell ref="AB9:AB10"/>
    <mergeCell ref="AB11:AB12"/>
    <mergeCell ref="R9:R12"/>
    <mergeCell ref="K6:K7"/>
    <mergeCell ref="L4:L5"/>
    <mergeCell ref="L6:L7"/>
    <mergeCell ref="L9:L12"/>
    <mergeCell ref="K9:K12"/>
    <mergeCell ref="I6:I7"/>
    <mergeCell ref="H9:H12"/>
    <mergeCell ref="I11:I12"/>
    <mergeCell ref="AI11:AI12"/>
    <mergeCell ref="AE11:AE12"/>
    <mergeCell ref="AF4:AF5"/>
    <mergeCell ref="P9:P10"/>
    <mergeCell ref="U9:U12"/>
    <mergeCell ref="A18:AO18"/>
    <mergeCell ref="A19:AO19"/>
    <mergeCell ref="Z11:Z12"/>
    <mergeCell ref="AC6:AC7"/>
    <mergeCell ref="AC11:AC12"/>
    <mergeCell ref="B4:D5"/>
    <mergeCell ref="V9:V10"/>
    <mergeCell ref="AC4:AC5"/>
    <mergeCell ref="AF6:AF7"/>
    <mergeCell ref="M4:N5"/>
    <mergeCell ref="V6:V7"/>
    <mergeCell ref="AH4:AJ5"/>
    <mergeCell ref="M6:N7"/>
    <mergeCell ref="M9:N10"/>
    <mergeCell ref="AI9:AI10"/>
    <mergeCell ref="AG4:AG5"/>
    <mergeCell ref="AE4:AE7"/>
    <mergeCell ref="W9:W12"/>
    <mergeCell ref="A20:T20"/>
    <mergeCell ref="B6:B7"/>
    <mergeCell ref="B9:B12"/>
    <mergeCell ref="C6:C7"/>
    <mergeCell ref="C9:C12"/>
    <mergeCell ref="D6:D7"/>
    <mergeCell ref="D9:D10"/>
    <mergeCell ref="D11:D12"/>
    <mergeCell ref="D13:D15"/>
    <mergeCell ref="E6:E7"/>
    <mergeCell ref="E9:E12"/>
    <mergeCell ref="F6:F7"/>
    <mergeCell ref="F9:F12"/>
    <mergeCell ref="G6:G7"/>
    <mergeCell ref="G9:G12"/>
    <mergeCell ref="P11:P12"/>
    <mergeCell ref="A16:AO16"/>
    <mergeCell ref="S9:S12"/>
    <mergeCell ref="H6:H7"/>
    <mergeCell ref="AC9:AC10"/>
    <mergeCell ref="AM11:AM12"/>
    <mergeCell ref="AM9:AM10"/>
    <mergeCell ref="AD6:AD7"/>
    <mergeCell ref="AE9:AE10"/>
    <mergeCell ref="A1:AO1"/>
    <mergeCell ref="B2:I2"/>
    <mergeCell ref="J2:Q2"/>
    <mergeCell ref="R2:Y2"/>
    <mergeCell ref="Z2:AG2"/>
    <mergeCell ref="AH2:AO2"/>
    <mergeCell ref="G4:G5"/>
    <mergeCell ref="H4:H5"/>
    <mergeCell ref="K4:K5"/>
    <mergeCell ref="P4:P5"/>
    <mergeCell ref="S4:S7"/>
    <mergeCell ref="W4:W5"/>
    <mergeCell ref="W6:W7"/>
    <mergeCell ref="AA4:AA5"/>
    <mergeCell ref="AA6:AA7"/>
    <mergeCell ref="AI6:AI7"/>
    <mergeCell ref="AM4:AM5"/>
    <mergeCell ref="Q4:Q5"/>
    <mergeCell ref="Q6:Q7"/>
    <mergeCell ref="AN4:AN5"/>
    <mergeCell ref="T4:T7"/>
    <mergeCell ref="U4:U5"/>
    <mergeCell ref="U6:U7"/>
    <mergeCell ref="I4:I5"/>
    <mergeCell ref="Q9:Q12"/>
    <mergeCell ref="Z9:Z10"/>
    <mergeCell ref="AD9:AD10"/>
    <mergeCell ref="R6:R7"/>
    <mergeCell ref="B13:B15"/>
    <mergeCell ref="C13:C15"/>
    <mergeCell ref="E13:E15"/>
    <mergeCell ref="F13:F15"/>
    <mergeCell ref="G13:G15"/>
    <mergeCell ref="H13:H15"/>
    <mergeCell ref="I13:I15"/>
    <mergeCell ref="K13:K15"/>
    <mergeCell ref="L13:L15"/>
    <mergeCell ref="J13:J15"/>
    <mergeCell ref="M13:M15"/>
    <mergeCell ref="N13:N15"/>
    <mergeCell ref="O13:O15"/>
    <mergeCell ref="P13:P15"/>
    <mergeCell ref="Q13:Q15"/>
    <mergeCell ref="R13:R15"/>
    <mergeCell ref="S13:S15"/>
    <mergeCell ref="T13:T15"/>
    <mergeCell ref="U13:U15"/>
    <mergeCell ref="I9:I10"/>
    <mergeCell ref="AV13:AV15"/>
    <mergeCell ref="AW13:AW15"/>
    <mergeCell ref="AM13:AM15"/>
    <mergeCell ref="AN13:AN15"/>
    <mergeCell ref="AO13:AO15"/>
    <mergeCell ref="AP13:AP15"/>
    <mergeCell ref="AQ13:AQ15"/>
    <mergeCell ref="AR13:AR15"/>
    <mergeCell ref="AS13:AS15"/>
    <mergeCell ref="AT13:AT15"/>
    <mergeCell ref="AU13:AU15"/>
  </mergeCells>
  <phoneticPr fontId="10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7"/>
  <sheetViews>
    <sheetView workbookViewId="0">
      <selection activeCell="J5" sqref="J5:J6"/>
    </sheetView>
  </sheetViews>
  <sheetFormatPr defaultColWidth="9" defaultRowHeight="13.8"/>
  <cols>
    <col min="1" max="1" width="8.6640625" style="4" customWidth="1"/>
    <col min="2" max="2" width="16.33203125" style="4" customWidth="1"/>
    <col min="3" max="3" width="15.88671875" style="4" customWidth="1"/>
    <col min="4" max="4" width="13.5546875" style="4" customWidth="1"/>
    <col min="5" max="5" width="13" style="4" customWidth="1"/>
    <col min="6" max="6" width="15.77734375" style="4" customWidth="1"/>
    <col min="7" max="7" width="14.33203125" style="4" customWidth="1"/>
    <col min="8" max="8" width="11.88671875" style="4" customWidth="1"/>
    <col min="9" max="9" width="12.44140625" style="4" customWidth="1"/>
    <col min="10" max="10" width="16.6640625" style="4" customWidth="1"/>
    <col min="11" max="11" width="15.21875" style="4" customWidth="1"/>
    <col min="12" max="12" width="12.5546875" style="4" customWidth="1"/>
    <col min="13" max="13" width="15.77734375" style="4" customWidth="1"/>
    <col min="14" max="15" width="16.33203125" style="4" customWidth="1"/>
    <col min="16" max="16" width="12" style="4" customWidth="1"/>
    <col min="17" max="17" width="14.33203125" style="4" customWidth="1"/>
    <col min="18" max="18" width="16.21875" style="4" customWidth="1"/>
    <col min="19" max="19" width="12.88671875" style="4" customWidth="1"/>
    <col min="20" max="20" width="16.44140625" style="4" customWidth="1"/>
    <col min="21" max="21" width="13.44140625" style="4" customWidth="1"/>
    <col min="22" max="16384" width="9" style="4"/>
  </cols>
  <sheetData>
    <row r="1" spans="1:21" ht="33.450000000000003" customHeight="1">
      <c r="A1" s="271" t="s">
        <v>375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</row>
    <row r="2" spans="1:21" s="3" customFormat="1" ht="42" customHeight="1">
      <c r="B2" s="76" t="s">
        <v>283</v>
      </c>
      <c r="R2" s="99" t="s">
        <v>284</v>
      </c>
      <c r="S2" s="99"/>
      <c r="T2" s="99"/>
    </row>
    <row r="3" spans="1:21" ht="30.75" customHeight="1">
      <c r="A3" s="100" t="s">
        <v>0</v>
      </c>
      <c r="B3" s="272" t="s">
        <v>1</v>
      </c>
      <c r="C3" s="272"/>
      <c r="D3" s="272"/>
      <c r="E3" s="272"/>
      <c r="F3" s="272" t="s">
        <v>2</v>
      </c>
      <c r="G3" s="272"/>
      <c r="H3" s="272"/>
      <c r="I3" s="272"/>
      <c r="J3" s="272" t="s">
        <v>3</v>
      </c>
      <c r="K3" s="272"/>
      <c r="L3" s="272"/>
      <c r="M3" s="272"/>
      <c r="N3" s="272" t="s">
        <v>4</v>
      </c>
      <c r="O3" s="272"/>
      <c r="P3" s="272"/>
      <c r="Q3" s="272"/>
      <c r="R3" s="272" t="s">
        <v>5</v>
      </c>
      <c r="S3" s="272"/>
      <c r="T3" s="272"/>
      <c r="U3" s="272"/>
    </row>
    <row r="4" spans="1:21" ht="46.95" customHeight="1">
      <c r="A4" s="64" t="s">
        <v>8</v>
      </c>
      <c r="B4" s="65" t="s">
        <v>203</v>
      </c>
      <c r="C4" s="65" t="s">
        <v>204</v>
      </c>
      <c r="D4" s="66" t="s">
        <v>205</v>
      </c>
      <c r="E4" s="66" t="s">
        <v>206</v>
      </c>
      <c r="F4" s="65" t="s">
        <v>203</v>
      </c>
      <c r="G4" s="65" t="s">
        <v>204</v>
      </c>
      <c r="H4" s="66" t="s">
        <v>205</v>
      </c>
      <c r="I4" s="66" t="s">
        <v>206</v>
      </c>
      <c r="J4" s="65" t="s">
        <v>203</v>
      </c>
      <c r="K4" s="65" t="s">
        <v>204</v>
      </c>
      <c r="L4" s="66" t="s">
        <v>205</v>
      </c>
      <c r="M4" s="66" t="s">
        <v>206</v>
      </c>
      <c r="N4" s="65" t="s">
        <v>203</v>
      </c>
      <c r="O4" s="65" t="s">
        <v>204</v>
      </c>
      <c r="P4" s="66" t="s">
        <v>205</v>
      </c>
      <c r="Q4" s="66" t="s">
        <v>206</v>
      </c>
      <c r="R4" s="65" t="s">
        <v>203</v>
      </c>
      <c r="S4" s="65" t="s">
        <v>204</v>
      </c>
      <c r="T4" s="66" t="s">
        <v>205</v>
      </c>
      <c r="U4" s="66" t="s">
        <v>206</v>
      </c>
    </row>
    <row r="5" spans="1:21" s="3" customFormat="1" ht="33.15" customHeight="1">
      <c r="A5" s="67">
        <v>1</v>
      </c>
      <c r="B5" s="276" t="s">
        <v>207</v>
      </c>
      <c r="C5" s="281" t="s">
        <v>208</v>
      </c>
      <c r="D5" s="283" t="s">
        <v>209</v>
      </c>
      <c r="E5" s="282" t="s">
        <v>210</v>
      </c>
      <c r="F5" s="283" t="s">
        <v>209</v>
      </c>
      <c r="G5" s="277" t="s">
        <v>211</v>
      </c>
      <c r="H5" s="282" t="s">
        <v>212</v>
      </c>
      <c r="I5" s="277" t="s">
        <v>213</v>
      </c>
      <c r="J5" s="276" t="s">
        <v>207</v>
      </c>
      <c r="K5" s="281" t="s">
        <v>208</v>
      </c>
      <c r="L5" s="289" t="s">
        <v>214</v>
      </c>
      <c r="M5" s="291" t="s">
        <v>39</v>
      </c>
      <c r="N5" s="283" t="s">
        <v>209</v>
      </c>
      <c r="O5" s="289" t="s">
        <v>214</v>
      </c>
      <c r="P5" s="277" t="s">
        <v>211</v>
      </c>
      <c r="Q5" s="291" t="s">
        <v>215</v>
      </c>
      <c r="R5" s="289" t="s">
        <v>38</v>
      </c>
      <c r="S5" s="4"/>
      <c r="T5" s="281" t="s">
        <v>208</v>
      </c>
      <c r="U5" s="277" t="s">
        <v>213</v>
      </c>
    </row>
    <row r="6" spans="1:21" s="3" customFormat="1" ht="33.15" customHeight="1">
      <c r="A6" s="67">
        <v>2</v>
      </c>
      <c r="B6" s="276"/>
      <c r="C6" s="281"/>
      <c r="D6" s="283"/>
      <c r="E6" s="282"/>
      <c r="F6" s="283"/>
      <c r="G6" s="277"/>
      <c r="H6" s="282"/>
      <c r="I6" s="277"/>
      <c r="J6" s="276"/>
      <c r="K6" s="281"/>
      <c r="L6" s="289"/>
      <c r="M6" s="291"/>
      <c r="N6" s="283"/>
      <c r="O6" s="289"/>
      <c r="P6" s="277"/>
      <c r="Q6" s="294"/>
      <c r="R6" s="289"/>
      <c r="S6" s="4"/>
      <c r="T6" s="281"/>
      <c r="U6" s="277"/>
    </row>
    <row r="7" spans="1:21" s="3" customFormat="1" ht="33.15" customHeight="1">
      <c r="A7" s="67">
        <v>3</v>
      </c>
      <c r="B7" s="277" t="s">
        <v>211</v>
      </c>
      <c r="C7" s="282" t="s">
        <v>212</v>
      </c>
      <c r="D7" s="281" t="s">
        <v>208</v>
      </c>
      <c r="E7" s="278" t="s">
        <v>216</v>
      </c>
      <c r="F7" s="282" t="s">
        <v>217</v>
      </c>
      <c r="G7" s="284"/>
      <c r="H7" s="277" t="s">
        <v>211</v>
      </c>
      <c r="I7" s="276" t="s">
        <v>207</v>
      </c>
      <c r="J7" s="277" t="s">
        <v>211</v>
      </c>
      <c r="K7" s="278" t="s">
        <v>216</v>
      </c>
      <c r="L7" s="4"/>
      <c r="M7" s="283" t="s">
        <v>209</v>
      </c>
      <c r="N7" s="292" t="s">
        <v>240</v>
      </c>
      <c r="O7" s="277" t="s">
        <v>211</v>
      </c>
      <c r="P7" s="284"/>
      <c r="Q7" s="276" t="s">
        <v>207</v>
      </c>
      <c r="R7" s="292" t="s">
        <v>241</v>
      </c>
      <c r="S7" s="291" t="s">
        <v>218</v>
      </c>
      <c r="T7" s="278" t="s">
        <v>216</v>
      </c>
      <c r="U7" s="283" t="s">
        <v>209</v>
      </c>
    </row>
    <row r="8" spans="1:21" s="3" customFormat="1" ht="54" customHeight="1">
      <c r="A8" s="68">
        <v>4</v>
      </c>
      <c r="B8" s="277"/>
      <c r="C8" s="282"/>
      <c r="D8" s="281"/>
      <c r="E8" s="278"/>
      <c r="F8" s="282"/>
      <c r="G8" s="284"/>
      <c r="H8" s="277"/>
      <c r="I8" s="276"/>
      <c r="J8" s="277"/>
      <c r="K8" s="278"/>
      <c r="L8" s="4"/>
      <c r="M8" s="283"/>
      <c r="N8" s="292"/>
      <c r="O8" s="277"/>
      <c r="P8" s="284"/>
      <c r="Q8" s="276"/>
      <c r="R8" s="292"/>
      <c r="S8" s="291"/>
      <c r="T8" s="278"/>
      <c r="U8" s="283"/>
    </row>
    <row r="9" spans="1:21" s="3" customFormat="1" ht="33.15" customHeight="1">
      <c r="A9" s="69">
        <v>5</v>
      </c>
      <c r="B9" s="278" t="s">
        <v>219</v>
      </c>
      <c r="C9" s="276" t="s">
        <v>207</v>
      </c>
      <c r="D9" s="278" t="s">
        <v>216</v>
      </c>
      <c r="E9" s="281" t="s">
        <v>208</v>
      </c>
      <c r="F9" s="285" t="s">
        <v>241</v>
      </c>
      <c r="G9" s="283" t="s">
        <v>209</v>
      </c>
      <c r="H9" s="276" t="s">
        <v>207</v>
      </c>
      <c r="I9" s="289" t="s">
        <v>40</v>
      </c>
      <c r="J9" s="278" t="s">
        <v>219</v>
      </c>
      <c r="K9" s="276" t="s">
        <v>207</v>
      </c>
      <c r="L9" s="283" t="s">
        <v>209</v>
      </c>
      <c r="M9" s="278" t="s">
        <v>216</v>
      </c>
      <c r="N9" s="285" t="s">
        <v>254</v>
      </c>
      <c r="O9" s="283" t="s">
        <v>281</v>
      </c>
      <c r="P9" s="276" t="s">
        <v>280</v>
      </c>
      <c r="Q9" s="281" t="s">
        <v>208</v>
      </c>
      <c r="R9" s="285" t="s">
        <v>254</v>
      </c>
      <c r="S9" s="278" t="s">
        <v>216</v>
      </c>
      <c r="T9" s="291" t="s">
        <v>218</v>
      </c>
      <c r="U9" s="70"/>
    </row>
    <row r="10" spans="1:21" s="3" customFormat="1" ht="33.15" customHeight="1">
      <c r="A10" s="67">
        <v>6</v>
      </c>
      <c r="B10" s="278"/>
      <c r="C10" s="276"/>
      <c r="D10" s="278"/>
      <c r="E10" s="281"/>
      <c r="F10" s="286"/>
      <c r="G10" s="283"/>
      <c r="H10" s="276"/>
      <c r="I10" s="289"/>
      <c r="J10" s="278"/>
      <c r="K10" s="276"/>
      <c r="L10" s="283"/>
      <c r="M10" s="278"/>
      <c r="N10" s="293"/>
      <c r="O10" s="283"/>
      <c r="P10" s="276"/>
      <c r="Q10" s="281"/>
      <c r="R10" s="293"/>
      <c r="S10" s="278"/>
      <c r="T10" s="291"/>
      <c r="U10" s="70"/>
    </row>
    <row r="11" spans="1:21" s="3" customFormat="1" ht="33.15" customHeight="1">
      <c r="A11" s="67">
        <v>7</v>
      </c>
      <c r="B11" s="279"/>
      <c r="C11" s="279"/>
      <c r="D11" s="284"/>
      <c r="E11" s="279"/>
      <c r="F11" s="287"/>
      <c r="G11" s="284"/>
      <c r="H11" s="284"/>
      <c r="I11" s="290"/>
      <c r="J11" s="279"/>
      <c r="K11" s="279"/>
      <c r="L11" s="284"/>
      <c r="M11" s="279"/>
      <c r="N11" s="293"/>
      <c r="O11" s="284"/>
      <c r="P11" s="284"/>
      <c r="Q11" s="279"/>
      <c r="R11" s="293"/>
      <c r="S11" s="284"/>
      <c r="T11" s="284"/>
      <c r="U11" s="279"/>
    </row>
    <row r="12" spans="1:21" s="3" customFormat="1" ht="33.15" customHeight="1">
      <c r="A12" s="71">
        <v>8</v>
      </c>
      <c r="B12" s="280"/>
      <c r="C12" s="280"/>
      <c r="D12" s="284"/>
      <c r="E12" s="280"/>
      <c r="F12" s="288"/>
      <c r="G12" s="284"/>
      <c r="H12" s="284"/>
      <c r="I12" s="290"/>
      <c r="J12" s="280"/>
      <c r="K12" s="280"/>
      <c r="L12" s="284"/>
      <c r="M12" s="280"/>
      <c r="N12" s="286"/>
      <c r="O12" s="284"/>
      <c r="P12" s="284"/>
      <c r="Q12" s="280"/>
      <c r="R12" s="286"/>
      <c r="S12" s="284"/>
      <c r="T12" s="284"/>
      <c r="U12" s="280"/>
    </row>
    <row r="13" spans="1:21" s="2" customFormat="1" ht="124.2" customHeight="1">
      <c r="A13" s="273" t="s">
        <v>220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</row>
    <row r="14" spans="1:21" s="2" customFormat="1" ht="45.45" customHeight="1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</row>
    <row r="15" spans="1:21" s="2" customFormat="1" ht="44.7" customHeight="1">
      <c r="A15" s="275"/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</row>
    <row r="16" spans="1:21" s="2" customFormat="1" ht="73.05" customHeight="1">
      <c r="A16" s="274"/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</row>
    <row r="17" ht="105" customHeight="1"/>
  </sheetData>
  <mergeCells count="85">
    <mergeCell ref="U5:U6"/>
    <mergeCell ref="U7:U8"/>
    <mergeCell ref="U11:U12"/>
    <mergeCell ref="Q5:Q6"/>
    <mergeCell ref="Q7:Q8"/>
    <mergeCell ref="Q9:Q10"/>
    <mergeCell ref="Q11:Q12"/>
    <mergeCell ref="R5:R6"/>
    <mergeCell ref="R7:R8"/>
    <mergeCell ref="R9:R12"/>
    <mergeCell ref="S7:S8"/>
    <mergeCell ref="S9:S10"/>
    <mergeCell ref="S11:S12"/>
    <mergeCell ref="T5:T6"/>
    <mergeCell ref="T7:T8"/>
    <mergeCell ref="T9:T10"/>
    <mergeCell ref="T11:T12"/>
    <mergeCell ref="M5:M6"/>
    <mergeCell ref="M7:M8"/>
    <mergeCell ref="M9:M10"/>
    <mergeCell ref="M11:M12"/>
    <mergeCell ref="N5:N6"/>
    <mergeCell ref="N7:N8"/>
    <mergeCell ref="N9:N12"/>
    <mergeCell ref="O5:O6"/>
    <mergeCell ref="O7:O8"/>
    <mergeCell ref="O9:O10"/>
    <mergeCell ref="O11:O12"/>
    <mergeCell ref="P5:P6"/>
    <mergeCell ref="P7:P8"/>
    <mergeCell ref="P9:P10"/>
    <mergeCell ref="P11:P12"/>
    <mergeCell ref="K5:K6"/>
    <mergeCell ref="K7:K8"/>
    <mergeCell ref="K9:K10"/>
    <mergeCell ref="K11:K12"/>
    <mergeCell ref="L5:L6"/>
    <mergeCell ref="L9:L10"/>
    <mergeCell ref="L11:L12"/>
    <mergeCell ref="I5:I6"/>
    <mergeCell ref="I7:I8"/>
    <mergeCell ref="I9:I10"/>
    <mergeCell ref="I11:I12"/>
    <mergeCell ref="J5:J6"/>
    <mergeCell ref="J7:J8"/>
    <mergeCell ref="J9:J10"/>
    <mergeCell ref="J11:J12"/>
    <mergeCell ref="G5:G6"/>
    <mergeCell ref="G7:G8"/>
    <mergeCell ref="G9:G10"/>
    <mergeCell ref="G11:G12"/>
    <mergeCell ref="H5:H6"/>
    <mergeCell ref="H7:H8"/>
    <mergeCell ref="H9:H10"/>
    <mergeCell ref="H11:H12"/>
    <mergeCell ref="E5:E6"/>
    <mergeCell ref="E7:E8"/>
    <mergeCell ref="E9:E10"/>
    <mergeCell ref="E11:E12"/>
    <mergeCell ref="F5:F6"/>
    <mergeCell ref="F7:F8"/>
    <mergeCell ref="F9:F10"/>
    <mergeCell ref="F11:F12"/>
    <mergeCell ref="A13:U13"/>
    <mergeCell ref="A14:U14"/>
    <mergeCell ref="A15:U15"/>
    <mergeCell ref="A16:U16"/>
    <mergeCell ref="B5:B6"/>
    <mergeCell ref="B7:B8"/>
    <mergeCell ref="B9:B10"/>
    <mergeCell ref="B11:B12"/>
    <mergeCell ref="C5:C6"/>
    <mergeCell ref="C7:C8"/>
    <mergeCell ref="C9:C10"/>
    <mergeCell ref="C11:C12"/>
    <mergeCell ref="D5:D6"/>
    <mergeCell ref="D7:D8"/>
    <mergeCell ref="D9:D10"/>
    <mergeCell ref="D11:D12"/>
    <mergeCell ref="A1:U1"/>
    <mergeCell ref="B3:E3"/>
    <mergeCell ref="F3:I3"/>
    <mergeCell ref="J3:M3"/>
    <mergeCell ref="N3:Q3"/>
    <mergeCell ref="R3:U3"/>
  </mergeCells>
  <phoneticPr fontId="10" type="noConversion"/>
  <conditionalFormatting sqref="A3:U4">
    <cfRule type="cellIs" dxfId="0" priority="1" operator="equal">
      <formula>#REF!</formula>
    </cfRule>
  </conditionalFormatting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67DE-9061-4AC5-BBA1-17D5D4C6229E}">
  <dimension ref="A1:I47"/>
  <sheetViews>
    <sheetView workbookViewId="0">
      <selection activeCell="D11" sqref="D11"/>
    </sheetView>
  </sheetViews>
  <sheetFormatPr defaultColWidth="10" defaultRowHeight="13.8"/>
  <cols>
    <col min="1" max="2" width="8.6640625" customWidth="1"/>
    <col min="3" max="4" width="33.6640625" customWidth="1"/>
    <col min="5" max="5" width="34.88671875" customWidth="1"/>
    <col min="6" max="7" width="33.6640625" customWidth="1"/>
    <col min="8" max="9" width="17.6640625" customWidth="1"/>
    <col min="10" max="25" width="13.6640625" customWidth="1"/>
  </cols>
  <sheetData>
    <row r="1" spans="1:9" ht="31.8">
      <c r="A1" s="295" t="s">
        <v>374</v>
      </c>
      <c r="B1" s="295"/>
      <c r="C1" s="295"/>
      <c r="D1" s="295"/>
      <c r="E1" s="295"/>
      <c r="F1" s="295"/>
      <c r="G1" s="295"/>
      <c r="H1" s="295"/>
      <c r="I1" s="295"/>
    </row>
    <row r="2" spans="1:9" ht="31.8">
      <c r="A2" s="78" t="s">
        <v>288</v>
      </c>
      <c r="B2" s="78" t="s">
        <v>364</v>
      </c>
      <c r="C2" s="77"/>
      <c r="D2" s="77"/>
      <c r="E2" s="77"/>
      <c r="F2" s="77"/>
      <c r="G2" s="77"/>
      <c r="H2" s="77"/>
      <c r="I2" s="77"/>
    </row>
    <row r="3" spans="1:9" ht="31.8">
      <c r="B3" s="78" t="s">
        <v>289</v>
      </c>
      <c r="C3" s="77"/>
      <c r="D3" s="77"/>
      <c r="E3" s="77"/>
      <c r="F3" s="77"/>
      <c r="G3" s="77"/>
      <c r="H3" s="77"/>
      <c r="I3" s="77"/>
    </row>
    <row r="4" spans="1:9" ht="31.8">
      <c r="B4" s="78" t="s">
        <v>365</v>
      </c>
      <c r="C4" s="77"/>
      <c r="D4" s="77"/>
      <c r="E4" s="77"/>
      <c r="F4" s="77"/>
      <c r="G4" s="77"/>
      <c r="H4" s="77"/>
      <c r="I4" s="77"/>
    </row>
    <row r="5" spans="1:9" ht="16.2">
      <c r="A5" s="79" t="s">
        <v>290</v>
      </c>
      <c r="B5" s="79" t="s">
        <v>291</v>
      </c>
      <c r="C5" s="80" t="s">
        <v>1</v>
      </c>
      <c r="D5" s="80" t="s">
        <v>2</v>
      </c>
      <c r="E5" s="80" t="s">
        <v>3</v>
      </c>
      <c r="F5" s="80" t="s">
        <v>4</v>
      </c>
      <c r="G5" s="80" t="s">
        <v>5</v>
      </c>
      <c r="H5" s="80" t="s">
        <v>6</v>
      </c>
      <c r="I5" s="80" t="s">
        <v>7</v>
      </c>
    </row>
    <row r="6" spans="1:9" ht="15.6">
      <c r="A6" s="81" t="s">
        <v>292</v>
      </c>
      <c r="B6" s="82" t="s">
        <v>293</v>
      </c>
      <c r="C6" s="83">
        <v>46265</v>
      </c>
      <c r="D6" s="83">
        <f t="shared" ref="D6:I6" si="0">C6+1</f>
        <v>46266</v>
      </c>
      <c r="E6" s="83">
        <f t="shared" si="0"/>
        <v>46267</v>
      </c>
      <c r="F6" s="83">
        <f t="shared" si="0"/>
        <v>46268</v>
      </c>
      <c r="G6" s="83">
        <f t="shared" si="0"/>
        <v>46269</v>
      </c>
      <c r="H6" s="83">
        <f t="shared" si="0"/>
        <v>46270</v>
      </c>
      <c r="I6" s="83">
        <f t="shared" si="0"/>
        <v>46271</v>
      </c>
    </row>
    <row r="7" spans="1:9" ht="15.6">
      <c r="A7" s="81"/>
      <c r="B7" s="82"/>
      <c r="C7" s="84"/>
      <c r="D7" s="84"/>
      <c r="E7" s="84"/>
      <c r="F7" s="84"/>
      <c r="G7" s="84"/>
      <c r="H7" s="84"/>
      <c r="I7" s="84"/>
    </row>
    <row r="8" spans="1:9" ht="15.6">
      <c r="A8" s="81"/>
      <c r="B8" s="82" t="s">
        <v>294</v>
      </c>
      <c r="C8" s="83">
        <v>46272</v>
      </c>
      <c r="D8" s="83">
        <f t="shared" ref="D8:I8" si="1">C8+1</f>
        <v>46273</v>
      </c>
      <c r="E8" s="83">
        <f t="shared" si="1"/>
        <v>46274</v>
      </c>
      <c r="F8" s="83">
        <f t="shared" si="1"/>
        <v>46275</v>
      </c>
      <c r="G8" s="83">
        <f t="shared" si="1"/>
        <v>46276</v>
      </c>
      <c r="H8" s="83">
        <f t="shared" si="1"/>
        <v>46277</v>
      </c>
      <c r="I8" s="83">
        <f t="shared" si="1"/>
        <v>46278</v>
      </c>
    </row>
    <row r="9" spans="1:9" ht="46.8">
      <c r="A9" s="85"/>
      <c r="B9" s="82"/>
      <c r="C9" s="86" t="s">
        <v>295</v>
      </c>
      <c r="D9" s="86" t="s">
        <v>296</v>
      </c>
      <c r="E9" s="86" t="s">
        <v>297</v>
      </c>
      <c r="F9" s="86" t="s">
        <v>297</v>
      </c>
      <c r="G9" s="86" t="s">
        <v>298</v>
      </c>
      <c r="H9" s="84"/>
      <c r="I9" s="84"/>
    </row>
    <row r="10" spans="1:9" ht="15.6">
      <c r="A10" s="85"/>
      <c r="B10" s="82" t="s">
        <v>299</v>
      </c>
      <c r="C10" s="83">
        <f>I8+1</f>
        <v>46279</v>
      </c>
      <c r="D10" s="83">
        <f t="shared" ref="D10:I10" si="2">C10+1</f>
        <v>46280</v>
      </c>
      <c r="E10" s="83">
        <f t="shared" si="2"/>
        <v>46281</v>
      </c>
      <c r="F10" s="83">
        <f t="shared" si="2"/>
        <v>46282</v>
      </c>
      <c r="G10" s="83">
        <f t="shared" si="2"/>
        <v>46283</v>
      </c>
      <c r="H10" s="83">
        <f t="shared" si="2"/>
        <v>46284</v>
      </c>
      <c r="I10" s="83">
        <f t="shared" si="2"/>
        <v>46285</v>
      </c>
    </row>
    <row r="11" spans="1:9" ht="78">
      <c r="A11" s="85"/>
      <c r="B11" s="82"/>
      <c r="C11" s="86" t="s">
        <v>300</v>
      </c>
      <c r="D11" s="86" t="s">
        <v>301</v>
      </c>
      <c r="E11" s="86" t="s">
        <v>297</v>
      </c>
      <c r="F11" s="86" t="s">
        <v>297</v>
      </c>
      <c r="G11" s="86" t="s">
        <v>298</v>
      </c>
      <c r="H11" s="84"/>
      <c r="I11" s="87" t="s">
        <v>302</v>
      </c>
    </row>
    <row r="12" spans="1:9" ht="15.6">
      <c r="A12" s="85"/>
      <c r="B12" s="82" t="s">
        <v>303</v>
      </c>
      <c r="C12" s="83">
        <f>I10+1</f>
        <v>46286</v>
      </c>
      <c r="D12" s="83">
        <f t="shared" ref="D12:I12" si="3">C12+1</f>
        <v>46287</v>
      </c>
      <c r="E12" s="83">
        <f t="shared" si="3"/>
        <v>46288</v>
      </c>
      <c r="F12" s="83">
        <f t="shared" si="3"/>
        <v>46289</v>
      </c>
      <c r="G12" s="83">
        <f t="shared" si="3"/>
        <v>46290</v>
      </c>
      <c r="H12" s="83">
        <f t="shared" si="3"/>
        <v>46291</v>
      </c>
      <c r="I12" s="83">
        <f t="shared" si="3"/>
        <v>46292</v>
      </c>
    </row>
    <row r="13" spans="1:9" ht="46.8">
      <c r="A13" s="85"/>
      <c r="B13" s="82"/>
      <c r="C13" s="86" t="s">
        <v>300</v>
      </c>
      <c r="D13" s="86" t="s">
        <v>304</v>
      </c>
      <c r="E13" s="86" t="s">
        <v>297</v>
      </c>
      <c r="F13" s="86" t="s">
        <v>297</v>
      </c>
      <c r="G13" s="88" t="s">
        <v>305</v>
      </c>
      <c r="H13" s="88" t="s">
        <v>305</v>
      </c>
      <c r="I13" s="88" t="s">
        <v>305</v>
      </c>
    </row>
    <row r="14" spans="1:9" ht="15.6">
      <c r="A14" s="85" t="s">
        <v>306</v>
      </c>
      <c r="B14" s="82" t="s">
        <v>307</v>
      </c>
      <c r="C14" s="83">
        <f>I12+1</f>
        <v>46293</v>
      </c>
      <c r="D14" s="83">
        <f t="shared" ref="D14:I14" si="4">C14+1</f>
        <v>46294</v>
      </c>
      <c r="E14" s="83">
        <f t="shared" si="4"/>
        <v>46295</v>
      </c>
      <c r="F14" s="83">
        <f t="shared" si="4"/>
        <v>46296</v>
      </c>
      <c r="G14" s="83">
        <f t="shared" si="4"/>
        <v>46297</v>
      </c>
      <c r="H14" s="83">
        <f t="shared" si="4"/>
        <v>46298</v>
      </c>
      <c r="I14" s="83">
        <f t="shared" si="4"/>
        <v>46299</v>
      </c>
    </row>
    <row r="15" spans="1:9" ht="31.2">
      <c r="A15" s="85"/>
      <c r="B15" s="82"/>
      <c r="C15" s="86" t="s">
        <v>308</v>
      </c>
      <c r="D15" s="89" t="s">
        <v>309</v>
      </c>
      <c r="E15" s="89" t="s">
        <v>310</v>
      </c>
      <c r="F15" s="90" t="s">
        <v>311</v>
      </c>
      <c r="G15" s="90" t="s">
        <v>311</v>
      </c>
      <c r="H15" s="90" t="s">
        <v>311</v>
      </c>
      <c r="I15" s="90" t="s">
        <v>311</v>
      </c>
    </row>
    <row r="16" spans="1:9" ht="15.6">
      <c r="A16" s="85"/>
      <c r="B16" s="82" t="s">
        <v>312</v>
      </c>
      <c r="C16" s="83">
        <f>I14+1</f>
        <v>46300</v>
      </c>
      <c r="D16" s="83">
        <f t="shared" ref="D16:I16" si="5">C16+1</f>
        <v>46301</v>
      </c>
      <c r="E16" s="83">
        <f t="shared" si="5"/>
        <v>46302</v>
      </c>
      <c r="F16" s="83">
        <f t="shared" si="5"/>
        <v>46303</v>
      </c>
      <c r="G16" s="83">
        <f t="shared" si="5"/>
        <v>46304</v>
      </c>
      <c r="H16" s="83">
        <f t="shared" si="5"/>
        <v>46305</v>
      </c>
      <c r="I16" s="83">
        <f t="shared" si="5"/>
        <v>46306</v>
      </c>
    </row>
    <row r="17" spans="1:9" ht="62.4">
      <c r="A17" s="85"/>
      <c r="B17" s="82"/>
      <c r="C17" s="90" t="s">
        <v>311</v>
      </c>
      <c r="D17" s="90" t="s">
        <v>311</v>
      </c>
      <c r="E17" s="90" t="s">
        <v>311</v>
      </c>
      <c r="F17" s="86" t="s">
        <v>313</v>
      </c>
      <c r="G17" s="86" t="s">
        <v>298</v>
      </c>
      <c r="H17" s="87" t="s">
        <v>314</v>
      </c>
      <c r="I17" s="84"/>
    </row>
    <row r="18" spans="1:9" ht="15.6">
      <c r="A18" s="85"/>
      <c r="B18" s="82" t="s">
        <v>315</v>
      </c>
      <c r="C18" s="83">
        <f>I16+1</f>
        <v>46307</v>
      </c>
      <c r="D18" s="83">
        <f t="shared" ref="D18:I18" si="6">C18+1</f>
        <v>46308</v>
      </c>
      <c r="E18" s="83">
        <f t="shared" si="6"/>
        <v>46309</v>
      </c>
      <c r="F18" s="83">
        <f t="shared" si="6"/>
        <v>46310</v>
      </c>
      <c r="G18" s="83">
        <f t="shared" si="6"/>
        <v>46311</v>
      </c>
      <c r="H18" s="83">
        <f t="shared" si="6"/>
        <v>46312</v>
      </c>
      <c r="I18" s="83">
        <f t="shared" si="6"/>
        <v>46313</v>
      </c>
    </row>
    <row r="19" spans="1:9" ht="46.8">
      <c r="A19" s="85"/>
      <c r="B19" s="82"/>
      <c r="C19" s="86" t="s">
        <v>316</v>
      </c>
      <c r="D19" s="86" t="s">
        <v>313</v>
      </c>
      <c r="E19" s="86" t="s">
        <v>313</v>
      </c>
      <c r="F19" s="86" t="s">
        <v>313</v>
      </c>
      <c r="G19" s="86" t="s">
        <v>298</v>
      </c>
      <c r="H19" s="84"/>
      <c r="I19" s="84"/>
    </row>
    <row r="20" spans="1:9" ht="15.6">
      <c r="A20" s="85"/>
      <c r="B20" s="82" t="s">
        <v>317</v>
      </c>
      <c r="C20" s="83">
        <f>I18+1</f>
        <v>46314</v>
      </c>
      <c r="D20" s="83">
        <f t="shared" ref="D20:I20" si="7">C20+1</f>
        <v>46315</v>
      </c>
      <c r="E20" s="83">
        <f t="shared" si="7"/>
        <v>46316</v>
      </c>
      <c r="F20" s="83">
        <f t="shared" si="7"/>
        <v>46317</v>
      </c>
      <c r="G20" s="83">
        <f t="shared" si="7"/>
        <v>46318</v>
      </c>
      <c r="H20" s="83">
        <f t="shared" si="7"/>
        <v>46319</v>
      </c>
      <c r="I20" s="83">
        <f t="shared" si="7"/>
        <v>46320</v>
      </c>
    </row>
    <row r="21" spans="1:9" ht="46.8">
      <c r="A21" s="85"/>
      <c r="B21" s="82"/>
      <c r="C21" s="86" t="s">
        <v>316</v>
      </c>
      <c r="D21" s="86" t="s">
        <v>313</v>
      </c>
      <c r="E21" s="86" t="s">
        <v>313</v>
      </c>
      <c r="F21" s="86" t="s">
        <v>313</v>
      </c>
      <c r="G21" s="86" t="s">
        <v>298</v>
      </c>
      <c r="H21" s="84"/>
      <c r="I21" s="84"/>
    </row>
    <row r="22" spans="1:9" ht="15.6">
      <c r="A22" s="85" t="s">
        <v>318</v>
      </c>
      <c r="B22" s="82" t="s">
        <v>319</v>
      </c>
      <c r="C22" s="83">
        <f>I20+1</f>
        <v>46321</v>
      </c>
      <c r="D22" s="83">
        <f t="shared" ref="D22:I22" si="8">C22+1</f>
        <v>46322</v>
      </c>
      <c r="E22" s="83">
        <f t="shared" si="8"/>
        <v>46323</v>
      </c>
      <c r="F22" s="83">
        <f t="shared" si="8"/>
        <v>46324</v>
      </c>
      <c r="G22" s="83">
        <f t="shared" si="8"/>
        <v>46325</v>
      </c>
      <c r="H22" s="83">
        <f t="shared" si="8"/>
        <v>46326</v>
      </c>
      <c r="I22" s="83">
        <f t="shared" si="8"/>
        <v>46327</v>
      </c>
    </row>
    <row r="23" spans="1:9" ht="46.8">
      <c r="A23" s="85"/>
      <c r="B23" s="82"/>
      <c r="C23" s="86" t="s">
        <v>316</v>
      </c>
      <c r="D23" s="86" t="s">
        <v>313</v>
      </c>
      <c r="E23" s="86" t="s">
        <v>313</v>
      </c>
      <c r="F23" s="86" t="s">
        <v>313</v>
      </c>
      <c r="G23" s="86" t="s">
        <v>298</v>
      </c>
      <c r="H23" s="84"/>
      <c r="I23" s="84"/>
    </row>
    <row r="24" spans="1:9" ht="15.6">
      <c r="A24" s="85"/>
      <c r="B24" s="82" t="s">
        <v>320</v>
      </c>
      <c r="C24" s="83">
        <f>I22+1</f>
        <v>46328</v>
      </c>
      <c r="D24" s="83">
        <f t="shared" ref="D24:I24" si="9">C24+1</f>
        <v>46329</v>
      </c>
      <c r="E24" s="83">
        <f t="shared" si="9"/>
        <v>46330</v>
      </c>
      <c r="F24" s="83">
        <f t="shared" si="9"/>
        <v>46331</v>
      </c>
      <c r="G24" s="83">
        <f t="shared" si="9"/>
        <v>46332</v>
      </c>
      <c r="H24" s="83">
        <f t="shared" si="9"/>
        <v>46333</v>
      </c>
      <c r="I24" s="83">
        <f t="shared" si="9"/>
        <v>46334</v>
      </c>
    </row>
    <row r="25" spans="1:9" ht="46.8">
      <c r="A25" s="85"/>
      <c r="B25" s="82"/>
      <c r="C25" s="86" t="s">
        <v>316</v>
      </c>
      <c r="D25" s="86" t="s">
        <v>313</v>
      </c>
      <c r="E25" s="86" t="s">
        <v>313</v>
      </c>
      <c r="F25" s="89" t="s">
        <v>321</v>
      </c>
      <c r="G25" s="86" t="s">
        <v>298</v>
      </c>
      <c r="H25" s="84"/>
      <c r="I25" s="84"/>
    </row>
    <row r="26" spans="1:9" ht="15.6">
      <c r="A26" s="85"/>
      <c r="B26" s="82" t="s">
        <v>322</v>
      </c>
      <c r="C26" s="83">
        <f>I24+1</f>
        <v>46335</v>
      </c>
      <c r="D26" s="83">
        <f t="shared" ref="D26:I26" si="10">C26+1</f>
        <v>46336</v>
      </c>
      <c r="E26" s="83">
        <f t="shared" si="10"/>
        <v>46337</v>
      </c>
      <c r="F26" s="83">
        <f t="shared" si="10"/>
        <v>46338</v>
      </c>
      <c r="G26" s="83">
        <f t="shared" si="10"/>
        <v>46339</v>
      </c>
      <c r="H26" s="83">
        <f t="shared" si="10"/>
        <v>46340</v>
      </c>
      <c r="I26" s="83">
        <f t="shared" si="10"/>
        <v>46341</v>
      </c>
    </row>
    <row r="27" spans="1:9" ht="46.8">
      <c r="A27" s="85"/>
      <c r="B27" s="82"/>
      <c r="C27" s="89" t="s">
        <v>323</v>
      </c>
      <c r="D27" s="86" t="s">
        <v>324</v>
      </c>
      <c r="E27" s="86" t="s">
        <v>325</v>
      </c>
      <c r="F27" s="86" t="s">
        <v>326</v>
      </c>
      <c r="G27" s="86" t="s">
        <v>298</v>
      </c>
      <c r="H27" s="86"/>
      <c r="I27" s="84"/>
    </row>
    <row r="28" spans="1:9" ht="15.6">
      <c r="A28" s="85"/>
      <c r="B28" s="82" t="s">
        <v>327</v>
      </c>
      <c r="C28" s="83">
        <f>I26+1</f>
        <v>46342</v>
      </c>
      <c r="D28" s="83">
        <f t="shared" ref="D28:I28" si="11">C28+1</f>
        <v>46343</v>
      </c>
      <c r="E28" s="83">
        <f t="shared" si="11"/>
        <v>46344</v>
      </c>
      <c r="F28" s="83">
        <f t="shared" si="11"/>
        <v>46345</v>
      </c>
      <c r="G28" s="83">
        <f t="shared" si="11"/>
        <v>46346</v>
      </c>
      <c r="H28" s="83">
        <f t="shared" si="11"/>
        <v>46347</v>
      </c>
      <c r="I28" s="83">
        <f t="shared" si="11"/>
        <v>46348</v>
      </c>
    </row>
    <row r="29" spans="1:9" ht="46.8">
      <c r="A29" s="85"/>
      <c r="B29" s="82"/>
      <c r="C29" s="86" t="s">
        <v>328</v>
      </c>
      <c r="D29" s="86" t="s">
        <v>326</v>
      </c>
      <c r="E29" s="86" t="s">
        <v>325</v>
      </c>
      <c r="F29" s="86" t="s">
        <v>326</v>
      </c>
      <c r="G29" s="86" t="s">
        <v>298</v>
      </c>
      <c r="H29" s="84"/>
      <c r="I29" s="84"/>
    </row>
    <row r="30" spans="1:9" ht="15.6">
      <c r="A30" s="85"/>
      <c r="B30" s="82" t="s">
        <v>329</v>
      </c>
      <c r="C30" s="83">
        <f>I28+1</f>
        <v>46349</v>
      </c>
      <c r="D30" s="83">
        <f t="shared" ref="D30:I30" si="12">C30+1</f>
        <v>46350</v>
      </c>
      <c r="E30" s="83">
        <f t="shared" si="12"/>
        <v>46351</v>
      </c>
      <c r="F30" s="83">
        <f t="shared" si="12"/>
        <v>46352</v>
      </c>
      <c r="G30" s="83">
        <f t="shared" si="12"/>
        <v>46353</v>
      </c>
      <c r="H30" s="83">
        <f t="shared" si="12"/>
        <v>46354</v>
      </c>
      <c r="I30" s="83">
        <f t="shared" si="12"/>
        <v>46355</v>
      </c>
    </row>
    <row r="31" spans="1:9" ht="46.8">
      <c r="A31" s="85"/>
      <c r="B31" s="82"/>
      <c r="C31" s="86" t="s">
        <v>328</v>
      </c>
      <c r="D31" s="86" t="s">
        <v>330</v>
      </c>
      <c r="E31" s="86" t="s">
        <v>331</v>
      </c>
      <c r="F31" s="86" t="s">
        <v>332</v>
      </c>
      <c r="G31" s="86" t="s">
        <v>298</v>
      </c>
      <c r="H31" s="84"/>
      <c r="I31" s="84"/>
    </row>
    <row r="32" spans="1:9" ht="15.6">
      <c r="A32" s="85" t="s">
        <v>333</v>
      </c>
      <c r="B32" s="82" t="s">
        <v>334</v>
      </c>
      <c r="C32" s="83">
        <f>I30+1</f>
        <v>46356</v>
      </c>
      <c r="D32" s="83">
        <f t="shared" ref="D32:I32" si="13">C32+1</f>
        <v>46357</v>
      </c>
      <c r="E32" s="83">
        <f t="shared" si="13"/>
        <v>46358</v>
      </c>
      <c r="F32" s="83">
        <f t="shared" si="13"/>
        <v>46359</v>
      </c>
      <c r="G32" s="83">
        <f t="shared" si="13"/>
        <v>46360</v>
      </c>
      <c r="H32" s="83">
        <f t="shared" si="13"/>
        <v>46361</v>
      </c>
      <c r="I32" s="83">
        <f t="shared" si="13"/>
        <v>46362</v>
      </c>
    </row>
    <row r="33" spans="1:9" ht="46.8">
      <c r="A33" s="85"/>
      <c r="B33" s="82"/>
      <c r="C33" s="86" t="s">
        <v>335</v>
      </c>
      <c r="D33" s="86" t="s">
        <v>326</v>
      </c>
      <c r="E33" s="86" t="s">
        <v>326</v>
      </c>
      <c r="F33" s="89" t="s">
        <v>336</v>
      </c>
      <c r="G33" s="86" t="s">
        <v>298</v>
      </c>
      <c r="H33" s="84"/>
      <c r="I33" s="84"/>
    </row>
    <row r="34" spans="1:9" ht="15.6">
      <c r="A34" s="85"/>
      <c r="B34" s="82" t="s">
        <v>337</v>
      </c>
      <c r="C34" s="83">
        <f>I32+1</f>
        <v>46363</v>
      </c>
      <c r="D34" s="83">
        <f t="shared" ref="D34:I34" si="14">C34+1</f>
        <v>46364</v>
      </c>
      <c r="E34" s="83">
        <f t="shared" si="14"/>
        <v>46365</v>
      </c>
      <c r="F34" s="83">
        <f t="shared" si="14"/>
        <v>46366</v>
      </c>
      <c r="G34" s="83">
        <f t="shared" si="14"/>
        <v>46367</v>
      </c>
      <c r="H34" s="83">
        <f t="shared" si="14"/>
        <v>46368</v>
      </c>
      <c r="I34" s="83">
        <f t="shared" si="14"/>
        <v>46369</v>
      </c>
    </row>
    <row r="35" spans="1:9" ht="62.4">
      <c r="A35" s="85"/>
      <c r="B35" s="82"/>
      <c r="C35" s="89" t="s">
        <v>338</v>
      </c>
      <c r="D35" s="86" t="s">
        <v>339</v>
      </c>
      <c r="E35" s="86" t="s">
        <v>340</v>
      </c>
      <c r="F35" s="86" t="s">
        <v>341</v>
      </c>
      <c r="G35" s="86" t="s">
        <v>342</v>
      </c>
      <c r="H35" s="91"/>
      <c r="I35" s="92"/>
    </row>
    <row r="36" spans="1:9" ht="15.6">
      <c r="A36" s="85"/>
      <c r="B36" s="82" t="s">
        <v>343</v>
      </c>
      <c r="C36" s="83">
        <f>I34+1</f>
        <v>46370</v>
      </c>
      <c r="D36" s="83">
        <f t="shared" ref="D36:I36" si="15">C36+1</f>
        <v>46371</v>
      </c>
      <c r="E36" s="83">
        <f t="shared" si="15"/>
        <v>46372</v>
      </c>
      <c r="F36" s="83">
        <f t="shared" si="15"/>
        <v>46373</v>
      </c>
      <c r="G36" s="83">
        <f t="shared" si="15"/>
        <v>46374</v>
      </c>
      <c r="H36" s="83">
        <f t="shared" si="15"/>
        <v>46375</v>
      </c>
      <c r="I36" s="83">
        <f t="shared" si="15"/>
        <v>46376</v>
      </c>
    </row>
    <row r="37" spans="1:9" ht="62.4">
      <c r="A37" s="85"/>
      <c r="B37" s="82"/>
      <c r="C37" s="86" t="s">
        <v>344</v>
      </c>
      <c r="D37" s="86" t="s">
        <v>341</v>
      </c>
      <c r="E37" s="86" t="s">
        <v>340</v>
      </c>
      <c r="F37" s="86" t="s">
        <v>341</v>
      </c>
      <c r="G37" s="86" t="s">
        <v>345</v>
      </c>
      <c r="H37" s="93"/>
      <c r="I37" s="94"/>
    </row>
    <row r="38" spans="1:9" ht="15.6">
      <c r="A38" s="85"/>
      <c r="B38" s="82" t="s">
        <v>346</v>
      </c>
      <c r="C38" s="83">
        <f>I36+1</f>
        <v>46377</v>
      </c>
      <c r="D38" s="83">
        <f t="shared" ref="D38:I38" si="16">C38+1</f>
        <v>46378</v>
      </c>
      <c r="E38" s="83">
        <f t="shared" si="16"/>
        <v>46379</v>
      </c>
      <c r="F38" s="83">
        <f t="shared" si="16"/>
        <v>46380</v>
      </c>
      <c r="G38" s="83">
        <f t="shared" si="16"/>
        <v>46381</v>
      </c>
      <c r="H38" s="83">
        <f t="shared" si="16"/>
        <v>46382</v>
      </c>
      <c r="I38" s="83">
        <f t="shared" si="16"/>
        <v>46383</v>
      </c>
    </row>
    <row r="39" spans="1:9" ht="46.8">
      <c r="A39" s="85"/>
      <c r="B39" s="82"/>
      <c r="C39" s="86" t="s">
        <v>344</v>
      </c>
      <c r="D39" s="86" t="s">
        <v>347</v>
      </c>
      <c r="E39" s="86" t="s">
        <v>348</v>
      </c>
      <c r="F39" s="86" t="s">
        <v>341</v>
      </c>
      <c r="G39" s="86" t="s">
        <v>298</v>
      </c>
      <c r="H39" s="84"/>
      <c r="I39" s="84"/>
    </row>
    <row r="40" spans="1:9" ht="15.6">
      <c r="A40" s="85" t="s">
        <v>349</v>
      </c>
      <c r="B40" s="82" t="s">
        <v>350</v>
      </c>
      <c r="C40" s="83">
        <f>I38+1</f>
        <v>46384</v>
      </c>
      <c r="D40" s="83">
        <f t="shared" ref="D40:I40" si="17">C40+1</f>
        <v>46385</v>
      </c>
      <c r="E40" s="83">
        <f t="shared" si="17"/>
        <v>46386</v>
      </c>
      <c r="F40" s="83">
        <f t="shared" si="17"/>
        <v>46387</v>
      </c>
      <c r="G40" s="83">
        <f t="shared" si="17"/>
        <v>46388</v>
      </c>
      <c r="H40" s="83">
        <f t="shared" si="17"/>
        <v>46389</v>
      </c>
      <c r="I40" s="83">
        <f t="shared" si="17"/>
        <v>46390</v>
      </c>
    </row>
    <row r="41" spans="1:9" ht="31.2">
      <c r="A41" s="85"/>
      <c r="B41" s="82"/>
      <c r="C41" s="86" t="s">
        <v>351</v>
      </c>
      <c r="D41" s="86" t="s">
        <v>341</v>
      </c>
      <c r="E41" s="86" t="s">
        <v>341</v>
      </c>
      <c r="F41" s="89" t="s">
        <v>352</v>
      </c>
      <c r="G41" s="95" t="s">
        <v>353</v>
      </c>
      <c r="H41" s="95" t="s">
        <v>353</v>
      </c>
      <c r="I41" s="95" t="s">
        <v>353</v>
      </c>
    </row>
    <row r="42" spans="1:9" ht="15.6">
      <c r="A42" s="85"/>
      <c r="B42" s="82" t="s">
        <v>354</v>
      </c>
      <c r="C42" s="83">
        <f>I40+1</f>
        <v>46391</v>
      </c>
      <c r="D42" s="83">
        <f t="shared" ref="D42:I42" si="18">C42+1</f>
        <v>46392</v>
      </c>
      <c r="E42" s="83">
        <f t="shared" si="18"/>
        <v>46393</v>
      </c>
      <c r="F42" s="83">
        <f t="shared" si="18"/>
        <v>46394</v>
      </c>
      <c r="G42" s="83">
        <f t="shared" si="18"/>
        <v>46395</v>
      </c>
      <c r="H42" s="83">
        <f t="shared" si="18"/>
        <v>46396</v>
      </c>
      <c r="I42" s="83">
        <f t="shared" si="18"/>
        <v>46397</v>
      </c>
    </row>
    <row r="43" spans="1:9" ht="15.6">
      <c r="A43" s="85"/>
      <c r="B43" s="82"/>
      <c r="C43" s="89" t="s">
        <v>355</v>
      </c>
      <c r="D43" s="96"/>
      <c r="E43" s="89" t="s">
        <v>356</v>
      </c>
      <c r="F43" s="96"/>
      <c r="G43" s="89" t="s">
        <v>357</v>
      </c>
      <c r="H43" s="84"/>
      <c r="I43" s="84"/>
    </row>
    <row r="44" spans="1:9" ht="15.6">
      <c r="A44" s="85"/>
      <c r="B44" s="82" t="s">
        <v>358</v>
      </c>
      <c r="C44" s="83">
        <f>I42+1</f>
        <v>46398</v>
      </c>
      <c r="D44" s="83">
        <f t="shared" ref="D44:I44" si="19">C44+1</f>
        <v>46399</v>
      </c>
      <c r="E44" s="83">
        <f t="shared" si="19"/>
        <v>46400</v>
      </c>
      <c r="F44" s="83">
        <f t="shared" si="19"/>
        <v>46401</v>
      </c>
      <c r="G44" s="83">
        <f t="shared" si="19"/>
        <v>46402</v>
      </c>
      <c r="H44" s="83">
        <f t="shared" si="19"/>
        <v>46403</v>
      </c>
      <c r="I44" s="83">
        <f t="shared" si="19"/>
        <v>46404</v>
      </c>
    </row>
    <row r="45" spans="1:9" ht="15.6">
      <c r="A45" s="85"/>
      <c r="B45" s="82"/>
      <c r="C45" s="89" t="s">
        <v>359</v>
      </c>
      <c r="D45" s="96"/>
      <c r="E45" s="89" t="s">
        <v>360</v>
      </c>
      <c r="F45" s="96"/>
      <c r="G45" s="86"/>
      <c r="H45" s="84"/>
      <c r="I45" s="84"/>
    </row>
    <row r="46" spans="1:9" ht="15.6">
      <c r="A46" s="85" t="s">
        <v>361</v>
      </c>
      <c r="B46" s="82" t="s">
        <v>362</v>
      </c>
      <c r="C46" s="83">
        <f>I44+1</f>
        <v>46405</v>
      </c>
      <c r="D46" s="83">
        <f t="shared" ref="D46:I46" si="20">C46+1</f>
        <v>46406</v>
      </c>
      <c r="E46" s="83">
        <f t="shared" si="20"/>
        <v>46407</v>
      </c>
      <c r="F46" s="83">
        <f t="shared" si="20"/>
        <v>46408</v>
      </c>
      <c r="G46" s="97">
        <f t="shared" si="20"/>
        <v>46409</v>
      </c>
      <c r="H46" s="97">
        <f t="shared" si="20"/>
        <v>46410</v>
      </c>
      <c r="I46" s="97">
        <f t="shared" si="20"/>
        <v>46411</v>
      </c>
    </row>
    <row r="47" spans="1:9" ht="15.6">
      <c r="A47" s="85"/>
      <c r="B47" s="82"/>
      <c r="C47" s="98" t="s">
        <v>363</v>
      </c>
      <c r="D47" s="86"/>
      <c r="E47" s="96"/>
      <c r="F47" s="86"/>
      <c r="G47" s="96"/>
      <c r="H47" s="84"/>
      <c r="I47" s="94"/>
    </row>
  </sheetData>
  <mergeCells count="1">
    <mergeCell ref="A1:I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26级（南校）</vt:lpstr>
      <vt:lpstr>25级（北校）</vt:lpstr>
      <vt:lpstr>24级（北校）</vt:lpstr>
      <vt:lpstr>23级临床五年制（北校）</vt:lpstr>
      <vt:lpstr>23级临床八年制（北校）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lenovo</cp:lastModifiedBy>
  <cp:lastPrinted>2023-01-03T07:56:00Z</cp:lastPrinted>
  <dcterms:created xsi:type="dcterms:W3CDTF">2022-06-29T07:45:00Z</dcterms:created>
  <dcterms:modified xsi:type="dcterms:W3CDTF">2026-07-31T08:25:56Z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DBC3B33957CB47238746BC6FD136764A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